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345" windowWidth="14805" windowHeight="7770"/>
  </bookViews>
  <sheets>
    <sheet name="Tổng hợp" sheetId="1" r:id="rId1"/>
  </sheets>
  <definedNames>
    <definedName name="_xlnm._FilterDatabase" localSheetId="0" hidden="1">'Tổng hợp'!$A$3:$L$205</definedName>
    <definedName name="_xlnm.Print_Area" localSheetId="0">'Tổng hợp'!$A$1:$L$234</definedName>
    <definedName name="_xlnm.Print_Titles" localSheetId="0">'Tổng hợp'!$3:$3</definedName>
  </definedNames>
  <calcPr calcId="145621"/>
  <fileRecoveryPr repairLoad="1"/>
</workbook>
</file>

<file path=xl/calcChain.xml><?xml version="1.0" encoding="utf-8"?>
<calcChain xmlns="http://schemas.openxmlformats.org/spreadsheetml/2006/main">
  <c r="F15" i="1" l="1"/>
  <c r="F16" i="1" s="1"/>
</calcChain>
</file>

<file path=xl/sharedStrings.xml><?xml version="1.0" encoding="utf-8"?>
<sst xmlns="http://schemas.openxmlformats.org/spreadsheetml/2006/main" count="1820" uniqueCount="1265">
  <si>
    <t>STT</t>
  </si>
  <si>
    <t>Ghi chú</t>
  </si>
  <si>
    <t>Nhà ở thương mại</t>
  </si>
  <si>
    <t>Nhà ở xã hội</t>
  </si>
  <si>
    <t>Loại dự án</t>
  </si>
  <si>
    <t>Cho vay chủ đầu tư</t>
  </si>
  <si>
    <t>Có thỏa thuận hợp tác</t>
  </si>
  <si>
    <t>Thời gian
bàn giao nhà</t>
  </si>
  <si>
    <t>Chủ đầu tư</t>
  </si>
  <si>
    <t>Dự án</t>
  </si>
  <si>
    <t>22 - 25</t>
  </si>
  <si>
    <t>Diện tích
(m2)</t>
  </si>
  <si>
    <t>Giá bán
(trđ/m2)</t>
  </si>
  <si>
    <t>Địa chỉ dự án</t>
  </si>
  <si>
    <t>Chi tiết các nội dung
cho vay/ưu đãi/hợp tác 
đối với khách hàng CN</t>
  </si>
  <si>
    <t>Chi nhánh đầu mối</t>
  </si>
  <si>
    <t>Dự án Phú Gia Residence</t>
  </si>
  <si>
    <t>Công ty CP Đầu tư Phát triển Hợp Phú</t>
  </si>
  <si>
    <t>Số 03 Nguyễn Huy Tưởng - Thanh Xuân - Hà Nội</t>
  </si>
  <si>
    <t>85-133</t>
  </si>
  <si>
    <t>26-28</t>
  </si>
  <si>
    <t>Quý I.2014</t>
  </si>
  <si>
    <t>Dự án Nhà ở cán bộ chiến sỹ Nguyễn Văn Công - Thành Phố Hồ Chí Minh</t>
  </si>
  <si>
    <t>Nhà ở cho cán bộ chiến sỹ và nhà ở Thương Mại</t>
  </si>
  <si>
    <t>Công ty CP Tập Đoàn Hà Đô</t>
  </si>
  <si>
    <t>Phường 3 – Quận Gò Vấp – TP.Hồ Chí Minh</t>
  </si>
  <si>
    <t>65-120</t>
  </si>
  <si>
    <t>13-16</t>
  </si>
  <si>
    <t>Quý II.2014</t>
  </si>
  <si>
    <t>Dự án vay vốn BIDV Ba Đình để xây dựng</t>
  </si>
  <si>
    <t>Dự án Hà Đô Park View</t>
  </si>
  <si>
    <t>Phường Dịch Vọng - Cầu Giấy - Hà Nội</t>
  </si>
  <si>
    <t>90-145</t>
  </si>
  <si>
    <t>Quý IV.2015</t>
  </si>
  <si>
    <t xml:space="preserve"> - BIDV Ba Đình Đã hợp tác cho vay bán lẻ đối với Dự án. Việc thực hiện cho vay áp dụng theo quy định chung về cho vay bản lẻ của BIDV chưa có sản phẩm đặc thù...</t>
  </si>
  <si>
    <t>Hà Thành</t>
  </si>
  <si>
    <t>Ba Đình</t>
  </si>
  <si>
    <t>Dự án The Era Lạc Long Quân</t>
  </si>
  <si>
    <t>Nhà ở thương mại, nhà ở xã hội</t>
  </si>
  <si>
    <t>Công ty CP Đền Bù Giải Tỏa</t>
  </si>
  <si>
    <t>19/19 Lạc Long Quân, Phường 09, Quận Tân Bình</t>
  </si>
  <si>
    <t>57,65 - 89,0</t>
  </si>
  <si>
    <t>15,5 - 18</t>
  </si>
  <si>
    <t>Năm 2013</t>
  </si>
  <si>
    <t>- Áp dụng chương trình ưu đãi vay mua nhà của BIDV.
- Miễn phí mở tài khoản, phí phát hành thẻ…
- Tặng 50% phí bảo hiểm căn hộ chung cư trong năm đầu tiên% phí trong các năm tiếp theo.
- Tặng 50% phí bảo hiểm BIC Bình An trong năm đầu tiên., 10% phí trong các năm tiếp theo.</t>
  </si>
  <si>
    <t>Cho vay hỗ trợ Khách hàng có nhu cầu vay mua căn hộ</t>
  </si>
  <si>
    <t>Dự án The Era Quận 7</t>
  </si>
  <si>
    <t>Công ty CP Đức Khải</t>
  </si>
  <si>
    <t>15B phường Phú Mỹ, Quận 7, Tp.HCM</t>
  </si>
  <si>
    <t>52-157</t>
  </si>
  <si>
    <t>14</t>
  </si>
  <si>
    <t>Tháng 4/2013 - 05/2013 -09/2013</t>
  </si>
  <si>
    <t>Dự án chung cư Hoàng Anh Thanh Bình</t>
  </si>
  <si>
    <t>Công ty TNHH Tư vấn ĐT xây dựng Thanh Bình</t>
  </si>
  <si>
    <t>Phường Tân Hưng, Quận 7, TP HCM</t>
  </si>
  <si>
    <t>73-113 m2</t>
  </si>
  <si>
    <t>19 - 23</t>
  </si>
  <si>
    <t>- Áp dụng chương trình ưu đãi vay mua nhà của BIDV.</t>
  </si>
  <si>
    <t>Căn hộ cao cấp Chánh Hưng;
Căn hộ cao cấp Hoàng Anh River View;
Căn hộ cao cấp New Saigon;
Căn hộ cao cấp Phú Hoàng Anh;
Căn hộ cao cấp Hoàng Anh Gold House.</t>
  </si>
  <si>
    <t>Tổng Công ty cổ phần xây dựng và phát triển nhà Hoàng Anh</t>
  </si>
  <si>
    <t>70-120 m2</t>
  </si>
  <si>
    <t>14,4-25</t>
  </si>
  <si>
    <t>Năm 2013, 2014</t>
  </si>
  <si>
    <t>Cụm Cao ốc Khang Gia</t>
  </si>
  <si>
    <t>Cty CP ĐT&amp;PT Địa ốc Khang Gia</t>
  </si>
  <si>
    <t>Cụm Cao ốc Khang Gia, đường Quang Trung, phường 14, Quận Gò Vấp, Tp.HCM</t>
  </si>
  <si>
    <t xml:space="preserve">N011A Sài  Đồng </t>
  </si>
  <si>
    <t>Nhà TNT</t>
  </si>
  <si>
    <t>Công ty CP ĐT PT Nhà HN số 5</t>
  </si>
  <si>
    <t>Sài Đồng- Long Biên- HN</t>
  </si>
  <si>
    <t>62-74</t>
  </si>
  <si>
    <t>T6/2013</t>
  </si>
  <si>
    <t>Cho vay CĐT</t>
  </si>
  <si>
    <t>N012-2 Sài Đồng</t>
  </si>
  <si>
    <t>65-73</t>
  </si>
  <si>
    <t>Dự án “Đầu tư xây dựng công trình Tổ hợp thương mại và nhà ở cao tầng CT3 tại đường Lê Đức Thọ, xã Mỹ Đình, huyện Từ Liêm, Hà Nội”</t>
  </si>
  <si>
    <t>Công ty CP Đầu tư Bất động sản Hà Nội</t>
  </si>
  <si>
    <t>đường Lê Đức Thọ, xã Mỹ Đình, huyện Từ Liêm, Hà Nội</t>
  </si>
  <si>
    <t>76-152</t>
  </si>
  <si>
    <t>“Phá dỡ và Xây dựng mới Nhà ở Chung cư cao tầng B4 Khu tập thể Kim Liên – Đống Đa – Hà Nội”</t>
  </si>
  <si>
    <t>Công ty CP Xây dựng Sông Hồng</t>
  </si>
  <si>
    <t>B4 Kim Liên – Đống Đa – Hà Nội</t>
  </si>
  <si>
    <t>71-170m2</t>
  </si>
  <si>
    <t>16-40</t>
  </si>
  <si>
    <t>tháng 10/2013</t>
  </si>
  <si>
    <t xml:space="preserve"> - Cho vay Chủ đầu tư lần 1: 100.000 trđ, thời gian vay 1 năm từ 23/2/2012; vay bổ sung lần 2: 60.000 trđ, thời gian vay 9 tháng kể từ 16/5/2013. Lãi suất BIDV Hà Nội cho vay đối với Công ty: theo lãi suất cho vay thông thường áp dụng tại thời điểm giải ngân đối với khách hàng Doanh nghiệp.</t>
  </si>
  <si>
    <t>Cho vay Chủ đầu tư</t>
  </si>
  <si>
    <t xml:space="preserve">Dự án Đầu tư xây dựng công trình Khu nhà ở thấp tầng Lô TT-04, Khu đô thị mới Tây Nam Linh Đàm – Hoàng Mai – Hà Nội </t>
  </si>
  <si>
    <t>Biệt thự</t>
  </si>
  <si>
    <t>Công ty CP Đầu tư và Xây dựng HUD1</t>
  </si>
  <si>
    <t xml:space="preserve">Khu đô thị Tây Nam Linh Đàm – Hoàng Mai – Hà Nội </t>
  </si>
  <si>
    <t>200-360m2</t>
  </si>
  <si>
    <t>Quí II/2014</t>
  </si>
  <si>
    <t>Dự án New Slyline lô CC2 Văn Quán,</t>
  </si>
  <si>
    <t>Chung cư</t>
  </si>
  <si>
    <t>Tổng Công ty Đầu tư Phát triển Nhà và Đô thị</t>
  </si>
  <si>
    <t>Khu đô thị Văn Quán, Hà Đông, Hà Nội</t>
  </si>
  <si>
    <t>105-260m2</t>
  </si>
  <si>
    <t>Tháng 
7/2014</t>
  </si>
  <si>
    <t>Dự án Lõi bán đảo Linh Đàm NOVP2- NO-VP4</t>
  </si>
  <si>
    <t>Khu đô thị Linh Đàm</t>
  </si>
  <si>
    <t>91-126m2</t>
  </si>
  <si>
    <t>Dự án Khu đô thị 
Việt Hưng</t>
  </si>
  <si>
    <t>Khu đô thị Việt Hưng</t>
  </si>
  <si>
    <t>Giá trị trường</t>
  </si>
  <si>
    <t>Đã bàn 
giao toàn bộ</t>
  </si>
  <si>
    <t>Dự án  CT17 - Việt Hưng</t>
  </si>
  <si>
    <t>Công ty CP ĐT &amp; PT BĐS Hudland</t>
  </si>
  <si>
    <t>Khu đô thị Việt Hưng, Long Biên, Hà Nội</t>
  </si>
  <si>
    <t>62-150</t>
  </si>
  <si>
    <t>Quý 1/2014</t>
  </si>
  <si>
    <t>Dự án Vân Canh</t>
  </si>
  <si>
    <t>Vân Canh, Hà Nội</t>
  </si>
  <si>
    <t>110-300</t>
  </si>
  <si>
    <t>Dự án Bắc Ninh (Biệt thự + Liên Kế)</t>
  </si>
  <si>
    <t>KĐTM đường Lê Thái Tổ, Tp Bắc Ninh, tỉnh Bắc Ninh</t>
  </si>
  <si>
    <t>82-220</t>
  </si>
  <si>
    <t>Quý 4 /2013</t>
  </si>
  <si>
    <t xml:space="preserve">Dự án Dolphin plaza </t>
  </si>
  <si>
    <t>Chung cư cao cấp</t>
  </si>
  <si>
    <t>Công ty CP TID</t>
  </si>
  <si>
    <t>đường Phạm Hùng - Hà Nội</t>
  </si>
  <si>
    <t>133-198m2</t>
  </si>
  <si>
    <t>38trd/m2</t>
  </si>
  <si>
    <t>Dự án đã xong phần thô, đang đi vào hoàn thiện và chào bán ra công chúng</t>
  </si>
  <si>
    <t>- đã làm việc với CDT và ký kết hợp đồng hợp tác cho vay khách hàng cá nhân mua nhà DA</t>
  </si>
  <si>
    <t>Hà Nội</t>
  </si>
  <si>
    <t>Dự án Khu Văn phòng và nhà ở cao cấp Vinaconex 1</t>
  </si>
  <si>
    <t xml:space="preserve">Công ty CP xây dựng số 1 </t>
  </si>
  <si>
    <t>Phường Trung Hòa, quận Cầu Giấy, Hà Nội</t>
  </si>
  <si>
    <t>100-250</t>
  </si>
  <si>
    <t>28</t>
  </si>
  <si>
    <t xml:space="preserve">Dự án xây dựng Khu dịch vụ công cộng, thương mại, nhà trẻ kết hợp chung cư cao tầng Hòa Bình Green City </t>
  </si>
  <si>
    <t>Công ty TNHH Hòa Bình</t>
  </si>
  <si>
    <t>Số 505 Phố Minh Khai, phường Vĩnh Tuy, quận Hai Bà Trưng, TP Hà Nội</t>
  </si>
  <si>
    <t>51-125</t>
  </si>
  <si>
    <t>14.9-27</t>
  </si>
  <si>
    <t>Qúy II/2015</t>
  </si>
  <si>
    <t xml:space="preserve">Dự án Tổ hợp chung cư cao tầng Nam Xa La 
</t>
  </si>
  <si>
    <t>Công ty CP Đầu tư kinh doanh và phát triển hạ tầng KCN Phúc Hà</t>
  </si>
  <si>
    <t>Phường Phúc La – Hà Đông – Thành Phố Hà Nội ….</t>
  </si>
  <si>
    <t>70.5-94</t>
  </si>
  <si>
    <t>12.5</t>
  </si>
  <si>
    <t>Qúy II/2014</t>
  </si>
  <si>
    <t>Cầu Giấy</t>
  </si>
  <si>
    <t>Dự án Khu phức hợp Mandarin Garden</t>
  </si>
  <si>
    <t>Công ty Cổ phần Golden Gain Việt Nam (thành viên của Tập đoàn Hòa Phát)</t>
  </si>
  <si>
    <t>Lô đất NO3, Khu đô thị Đông Nam Trần Duy Hưng, phường Trung Hòa, quận Cầu Giấy và phường Nhân Chính, quận Thanh Xuân, thành phố Hà Nội</t>
  </si>
  <si>
    <t>114,2 - 307,4</t>
  </si>
  <si>
    <t>26 - 38</t>
  </si>
  <si>
    <t>Quý IV/2013</t>
  </si>
  <si>
    <t xml:space="preserve">Có thỏa thuận hợp tác Cho vay khách hàng cá nhân </t>
  </si>
  <si>
    <t>Golden Land</t>
  </si>
  <si>
    <t>Công ty CP Thương mại Hưng Việt</t>
  </si>
  <si>
    <t>Số 275 Nguyễn Trãi, quận Thanh Xuân, thành phố Hà Nội</t>
  </si>
  <si>
    <t>80 - 150</t>
  </si>
  <si>
    <t xml:space="preserve">20 - 22 </t>
  </si>
  <si>
    <t>Quý IV/2015</t>
  </si>
  <si>
    <t xml:space="preserve">Cho vay khách hàng cá nhân </t>
  </si>
  <si>
    <t>Dự án cho thuê dài hạn căn hộ Royal City</t>
  </si>
  <si>
    <t>Công ty Cổ phần Đầu tư xây dựng Đại An</t>
  </si>
  <si>
    <t>72 Nguyễn Trãi, Thanh Xuân, Hà Nội</t>
  </si>
  <si>
    <t>93 - 221,5</t>
  </si>
  <si>
    <t>33 - 40</t>
  </si>
  <si>
    <t>Quý I/2014</t>
  </si>
  <si>
    <t>Công trình nhà ở thấp tầng Lô TT1A Tây Nam, Linh Đàm</t>
  </si>
  <si>
    <t>Công ty Cổ phần Đầu tư và xây dựng HUT - ICC</t>
  </si>
  <si>
    <t>Lô TT1A Tây Nam, Linh Đàm, Hoàng Mai, Hà Nội</t>
  </si>
  <si>
    <t xml:space="preserve">170 - 250 </t>
  </si>
  <si>
    <t>Quý II/2014</t>
  </si>
  <si>
    <t>Tổ hợp nhà ở để bán kết hợp văn phòng cho thuê và dịch vụ thương mại Trung Văn - Viwaseen</t>
  </si>
  <si>
    <t>Tổ hợp nhà ở, trung tâm thương mại, văn phòng cho thuê</t>
  </si>
  <si>
    <t>Công ty Cổ phần Đầu tư nước và môi trường Việt Nam</t>
  </si>
  <si>
    <t>Xã Trung Văn, Huyện Từ Liêm và Phường Nhân Chính, Quận Thanh Xuân - Hà Nội</t>
  </si>
  <si>
    <t>80 - 140</t>
  </si>
  <si>
    <t>23,5</t>
  </si>
  <si>
    <t>Năm 2018</t>
  </si>
  <si>
    <t>Tổ hợp chung cư và 
dịch vụ BEMES</t>
  </si>
  <si>
    <t xml:space="preserve">Công ty cổ phần sản xuất 
– xuất nhập khẩu BEMES </t>
  </si>
  <si>
    <t>Kiến Hưng, Hà Đông, Hà Nội</t>
  </si>
  <si>
    <t>60-90</t>
  </si>
  <si>
    <t>16-17.5</t>
  </si>
  <si>
    <t>01/2013</t>
  </si>
  <si>
    <t>Hợp tác cho vay</t>
  </si>
  <si>
    <t>Dự án Tòa nhà hỗn hợp Dịch vụ thương mại và Nhà ở cao tầng – VP3 Linh Đàm</t>
  </si>
  <si>
    <t>Lô đất VP3 – Khu dịch vụ tổng hợp và nhà ở hồ Linh Đàm, quận Hoàng Mai, Hà Nội</t>
  </si>
  <si>
    <t>50-90</t>
  </si>
  <si>
    <t>22-25</t>
  </si>
  <si>
    <t>02/2013</t>
  </si>
  <si>
    <t>Dự án đầu tư xây dựng khu nhà ở cán bộ chiến sỹ Công an Quận Hoàng Mai</t>
  </si>
  <si>
    <t>Công ty TNHH xây dựng công trình Hoàng Hà</t>
  </si>
  <si>
    <t>Ngõ 79 Phố Thanh Đàm, Phường Thanh Trì, Quận Hoàng Mai, Hà Nội</t>
  </si>
  <si>
    <t>84-86</t>
  </si>
  <si>
    <t>13</t>
  </si>
  <si>
    <t>6/2014</t>
  </si>
  <si>
    <t xml:space="preserve">Dự án công trình có chức năng hỗn hợp Đại Thanh – Xã Tả Thanh Oai, Huyện Thanh Trì, Thành phố Hà Nội </t>
  </si>
  <si>
    <t>Doanh nghiệp tư nhân xây dựng số 1 tỉnh Điện Biên</t>
  </si>
  <si>
    <t xml:space="preserve">Xã Tả Thanh Oai, Huyện Thanh Trì, Thành phố Hà Nội </t>
  </si>
  <si>
    <t>45-70</t>
  </si>
  <si>
    <t>10-14</t>
  </si>
  <si>
    <t>Nam Hà Nội</t>
  </si>
  <si>
    <t>Khu biệt thự cao cấp xanh Villas -
Khu biệt thự nhà vườn và thể thao giải trí</t>
  </si>
  <si>
    <t>Công ty TNHH 
BĐS Xuân Cầu</t>
  </si>
  <si>
    <t>Xã Tiến Xuân, 
Thạch Thất, 
Hà Nội.</t>
  </si>
  <si>
    <t>100 - 1000</t>
  </si>
  <si>
    <t>10 - 20</t>
  </si>
  <si>
    <t>NH dành vốn cho KH vay mua nhà</t>
  </si>
  <si>
    <t>Dự án khu du lịch sinh thái nghỉ 
dưỡng cao cấp Cầu Mây</t>
  </si>
  <si>
    <t>Công ty CP Trương Giang SaPa</t>
  </si>
  <si>
    <t>Xã Cao Chải, SaPa
Lào Cai</t>
  </si>
  <si>
    <t>100 - 500</t>
  </si>
  <si>
    <t>5 - 10</t>
  </si>
  <si>
    <t>Dự án khu chức năng đô thị
Xuân Phương</t>
  </si>
  <si>
    <t>Công ty ĐT Hạ tầng và đô thị Viglacera</t>
  </si>
  <si>
    <t>Xã Xuân Phương,
Từ Liêm, Hà Nội</t>
  </si>
  <si>
    <t>50 - 200</t>
  </si>
  <si>
    <t>12-30</t>
  </si>
  <si>
    <t>Chung cư cao tầng A2 - CT2</t>
  </si>
  <si>
    <t>Công ty CP BIC Việt Nam</t>
  </si>
  <si>
    <t>Khu đô thị mới
Tây Nam Hồ Linh
Đàm, Hoàng Mai,
Hà Nội</t>
  </si>
  <si>
    <t>64 - 95</t>
  </si>
  <si>
    <t>16 - 19</t>
  </si>
  <si>
    <t>Tháng 4/2015</t>
  </si>
  <si>
    <t>NH dành vốn cho CĐT thi công</t>
  </si>
  <si>
    <t>Cho chủ đầu tư vay vốn</t>
  </si>
  <si>
    <t>Thăng Long</t>
  </si>
  <si>
    <t>Dự án Nam Đô Complex</t>
  </si>
  <si>
    <t>609 Trương Định, Hoàng Mai, Hà Nội</t>
  </si>
  <si>
    <t>Cho vay và Có thỏa thuận hợp tác với CĐT</t>
  </si>
  <si>
    <t>Dự án Royal City</t>
  </si>
  <si>
    <t>CTCP Đầu tư và Phát triển địa ốc Thành phố Hoàng Gia</t>
  </si>
  <si>
    <t>83,3 - 221,5</t>
  </si>
  <si>
    <t>41-43</t>
  </si>
  <si>
    <t>Từ tháng 07/2013</t>
  </si>
  <si>
    <t>Có thỏa thuận Hợp tác với Chủ đầu tư</t>
  </si>
  <si>
    <t>Dự án Times City</t>
  </si>
  <si>
    <t>CTCP phát triển Đô thị Nam Hà Nội</t>
  </si>
  <si>
    <t>458 Minh Khai, Phường Vĩnh Tuy, Quận Hai Bà Trưng, Thành phố Hà Nội</t>
  </si>
  <si>
    <t>75-145</t>
  </si>
  <si>
    <t>27-42</t>
  </si>
  <si>
    <t>Dự án The Light</t>
  </si>
  <si>
    <t>Công ty TNHH phát triển nhà Viettel Hancic</t>
  </si>
  <si>
    <t>Lô đất CT2 Khu đô thị Trung Văn, Từ Liêm, Hà Nội</t>
  </si>
  <si>
    <t>111,7-131,24</t>
  </si>
  <si>
    <t>20-22</t>
  </si>
  <si>
    <t>Ngân hàng cam kết cho khách hàng mua nhà tại dự án vay vốn để thanh toán tiền mua chính căn hộ đó. 
Chủ đầu tư cam kết giới thiệu cho Ngân hàng các khách hàng mua nhà tại dự án và có nhu cầu vay vốn để thanh toán tiền mua nhà.</t>
  </si>
  <si>
    <t>Dự án Mandarin Garden</t>
  </si>
  <si>
    <t>CTCP Golden Gain Việt Nam</t>
  </si>
  <si>
    <t>N03 khu đô thị Đông nam Trần Duy Hưng</t>
  </si>
  <si>
    <t>124,2-302,8</t>
  </si>
  <si>
    <t>27-36</t>
  </si>
  <si>
    <t>Cuối năm 2013</t>
  </si>
  <si>
    <t>“Khu Dịch vụ thương mại, Văn phòng và nhà ở để bán” tại 130 Nguyễn Đức Cảnh, Hoàng Mai, Hà Nội</t>
  </si>
  <si>
    <t>CTCP Xuất nhập khẩu Tổng hợp I Việt Nam</t>
  </si>
  <si>
    <t>130 Nguyễn Đức Cảnh, Hoàng Mai, Hà Nội</t>
  </si>
  <si>
    <t>90-150</t>
  </si>
  <si>
    <t>23-24</t>
  </si>
  <si>
    <t>Tháng 06/2012</t>
  </si>
  <si>
    <t>Cho vay và Có thỏa thuận Hợp tác với Chủ đầu tư</t>
  </si>
  <si>
    <t>Dự án Discovery Complex</t>
  </si>
  <si>
    <t>302 Cầu Giấy, Hà Nội</t>
  </si>
  <si>
    <t>Dự án Skylight</t>
  </si>
  <si>
    <t>Tổng công ty cơ khí xây dựng</t>
  </si>
  <si>
    <t>125D Minh Khai, Hoàng Mai, Hà Nội</t>
  </si>
  <si>
    <t>200,2-224,3</t>
  </si>
  <si>
    <t>21,3-22,5</t>
  </si>
  <si>
    <t>Đối với 08 căn hộ Penthouse: Ngân hàng cam kết cho khách hàng mua nhà tại dự án vay vốn để thanh toán tiền mua chính căn hộ đó. 
Chủ đầu tư cam kết giới thiệu cho Ngân hàng các khách hàng mua nhà tại dự án và có nhu cầu vay vốn để thanh toán tiền mua nhà.</t>
  </si>
  <si>
    <t>Cho vay  và Có thỏa thuận hợp tác với CĐT</t>
  </si>
  <si>
    <t>97-129</t>
  </si>
  <si>
    <t>19-23</t>
  </si>
  <si>
    <t>quý 4/2013</t>
  </si>
  <si>
    <t>Tòa nhà 15T1  tại số 310 Minh Khai, Hai Bà Trưng, Hà Nội</t>
  </si>
  <si>
    <t xml:space="preserve">CTCP Xây dựng số 3 </t>
  </si>
  <si>
    <t>310 Minh Khai, Hai Bà Trưng, Hà Nội</t>
  </si>
  <si>
    <t>87-105</t>
  </si>
  <si>
    <t xml:space="preserve">16-18 </t>
  </si>
  <si>
    <t>Tháng 5-6/2013</t>
  </si>
  <si>
    <t>Theo các chương trình cho vay mua nhà của BIDV</t>
  </si>
  <si>
    <t>Tòa nhà CT2 thuộc Dự án Đầu tư xây dựng Khu đô thị Trung Văn tại xã Trung Văn, huyện Từ Liêm, Thành phố Hà Nội</t>
  </si>
  <si>
    <t>xã Trung Văn, huyện Từ Liêm, Thành phố Hà Nội</t>
  </si>
  <si>
    <t>79-135</t>
  </si>
  <si>
    <t>17-21</t>
  </si>
  <si>
    <t>Dự án Hồ Gươm Plaza</t>
  </si>
  <si>
    <t>CTCP May Hồ Gươm</t>
  </si>
  <si>
    <t>Trần Phú, Mỗ Lao, Hà Đông, Hà Nội</t>
  </si>
  <si>
    <t>Dự án 102 Trường Chinh</t>
  </si>
  <si>
    <t>CTCP Cơ điện và Xây dựng Việt Nam</t>
  </si>
  <si>
    <t>Ngõ 102 Trường Chinh</t>
  </si>
  <si>
    <t>80 - 122</t>
  </si>
  <si>
    <t>23-30</t>
  </si>
  <si>
    <t>Dự án Tòa nhà chung cư cao tầng CT1 – CT2 Yên Hòa, Cầu Giấy, Hà Nội</t>
  </si>
  <si>
    <t>Công ty Cổ phần Đầu tư phát triển nhà Constrexim.</t>
  </si>
  <si>
    <t>Lô đất CT1 – CT2 Dự án khu nhà ở và công trình công cộng Yên Hòa, Cầu Giấy, Hà Nội.</t>
  </si>
  <si>
    <t>96 - 104,5</t>
  </si>
  <si>
    <t>31</t>
  </si>
  <si>
    <t>Đã bàn giao nhà</t>
  </si>
  <si>
    <t xml:space="preserve">Trung tâm Thương mại Văn phòng và nhà ở hỗn hợp </t>
  </si>
  <si>
    <t>Công ty cổ phần Lilama Hà Nội</t>
  </si>
  <si>
    <t xml:space="preserve"> 52 Lĩnh Nam, quận Hoàng Mai, Tp Hà Nội</t>
  </si>
  <si>
    <t>87- 105</t>
  </si>
  <si>
    <t>Hiện tại, do dự án đang tạm dừng thi công, do đó không có giao dịch trên thị trường</t>
  </si>
  <si>
    <t>Dự án đang tạm dừng thi công</t>
  </si>
  <si>
    <t>Tòa nhà tổ hợp TTTM, căn hộ và VP 345 Đội Cấn</t>
  </si>
  <si>
    <t>Công ty CP ĐT&amp;XD số 4</t>
  </si>
  <si>
    <t>345 Đội Cấn, Ba Đình, Hà Nội</t>
  </si>
  <si>
    <t>80-120</t>
  </si>
  <si>
    <t>36 trđ (sau VAT)</t>
  </si>
  <si>
    <t>Tạm dừng thi công</t>
  </si>
  <si>
    <t>Sở GD 1</t>
  </si>
  <si>
    <t>Dự án Tòa nhà Chung cư cho cán bộ, chiến sỹ thuộc Viện Chiến lược và Khoa học Công an - Bộ Công an và một số cơ quan khác của thành phố</t>
  </si>
  <si>
    <t>Công ty Cổ phần Đầu tư Đô thị và KCN Sông Đà 7</t>
  </si>
  <si>
    <t>Tổ 9, phường Trung Hòa, quận Cầu Giấy, thành phố Hà Nội</t>
  </si>
  <si>
    <t>79 - 548</t>
  </si>
  <si>
    <t>17,5 - 20,5</t>
  </si>
  <si>
    <t>Tháng 12/2014</t>
  </si>
  <si>
    <t>Dự án xây dựng văn phòng cho thuê kết hợp với chung cư cao cấp CT1 tại Ao Hoàng Cầu, quận Đống Đa, thành phố Hà Nội</t>
  </si>
  <si>
    <t>Công ty TNHH Thương mại Dịch vụ Khách sạn Tân Hoàng Minh</t>
  </si>
  <si>
    <t>Khu nhà ở di dân Giải phóng mặt bằng tại Ao Hoàng Cầu, Quận Đống Đa, Hà Nội.</t>
  </si>
  <si>
    <t>87,8 - 125,2</t>
  </si>
  <si>
    <t>38</t>
  </si>
  <si>
    <t>Tháng 12/2015</t>
  </si>
  <si>
    <t>Dự án Đầu tư xây dựng “Tòa nhà trụ sở, văn phòng và căn hộ cao cấp cho thuê Licogi 13”</t>
  </si>
  <si>
    <t>Công ty Cổ phần Licogi 13</t>
  </si>
  <si>
    <t>Đường Khuất Duy Tiến, Q.Thanh Xuân, TP.Hà Nội</t>
  </si>
  <si>
    <t>91 - 140</t>
  </si>
  <si>
    <t>25 - 32</t>
  </si>
  <si>
    <t>Tháng 12/2013</t>
  </si>
  <si>
    <t>Thanh Xuân</t>
  </si>
  <si>
    <t>Dự án chung cư 21 tầng (180 căn hộ)</t>
  </si>
  <si>
    <t>Nhà ở cho cán bộ chiến sĩ học viện quốc phòng</t>
  </si>
  <si>
    <t>Công ty CP Tập đoàn ĐTXD PT Đông Đô - BQP</t>
  </si>
  <si>
    <t>Ngõ 106 Hoàng Quốc Việt, Cầu Giấy, Hà Nội</t>
  </si>
  <si>
    <t>94 - 110</t>
  </si>
  <si>
    <t>19 - 21</t>
  </si>
  <si>
    <t>Tháng 10/2014 bàn giao nhà xây thô</t>
  </si>
  <si>
    <t>- Cho vay chủ đầu tư.
- Chi nhánh đã ký thỏa thuận hợp tác với CĐT cho người mua nhà vay vốn.</t>
  </si>
  <si>
    <t>Tây Hồ</t>
  </si>
  <si>
    <t>Nhà ở Thu nhập thấp Kiến Hưng</t>
  </si>
  <si>
    <t>Công ty Cp Bê tông và Xây dựng Vinaconex Xuân Mai</t>
  </si>
  <si>
    <t>Khu Tái định cư Kiến Hưng, Phường Kiến Hưng, Quận Hà Đông, TP Hà Nội</t>
  </si>
  <si>
    <t>Đang bàn giao</t>
  </si>
  <si>
    <t>Có Thỏa thuận hợp tác</t>
  </si>
  <si>
    <t>HUD3 Tower</t>
  </si>
  <si>
    <t>Nhà ở Thương mại</t>
  </si>
  <si>
    <t>Công ty CP Đầu tư và Xây dựng HUD 3</t>
  </si>
  <si>
    <t>121 - 123 Tô Hiệu, Quận Hà Đông, Tp Hà Nội</t>
  </si>
  <si>
    <t>117-127</t>
  </si>
  <si>
    <t>15-18</t>
  </si>
  <si>
    <t>Quí IV/2013</t>
  </si>
  <si>
    <t>Tòa nhà hỗn hợp SME Hoàng Gia</t>
  </si>
  <si>
    <t>Nhà ở Thương Mại</t>
  </si>
  <si>
    <t>Công ty Cp Tập đoàn BĐS Hoàng Gia</t>
  </si>
  <si>
    <t>Tô Hiệu, Hà Đông, Hà Nội</t>
  </si>
  <si>
    <t>84-141</t>
  </si>
  <si>
    <t>15-17</t>
  </si>
  <si>
    <t>Splendora</t>
  </si>
  <si>
    <t>Nhà ở Thương Mại ( BT, LK, Chung cư)</t>
  </si>
  <si>
    <t>Công ty Liên doanh TNHH phát triển đô thị mới An Khánh</t>
  </si>
  <si>
    <t>Khu đô thị Bắc An Khánh, Hoài Đức, Hà Nội</t>
  </si>
  <si>
    <t>90-360</t>
  </si>
  <si>
    <t>40-45</t>
  </si>
  <si>
    <t>Hà Tây</t>
  </si>
  <si>
    <t>Dự án nhà ở xã hội Bắc Sơn</t>
  </si>
  <si>
    <t>CÔNG TY CP XÂY DỰNG VÀ PHÁT TRIỂN ĐẦU TƯ HẢI PHÒNG</t>
  </si>
  <si>
    <t>khu Chung cư Bắc Sơn (Lô A1 khu đô thị Cựu Viên, Quận Kiến An, Hải Phòng)</t>
  </si>
  <si>
    <t>50</t>
  </si>
  <si>
    <t>8</t>
  </si>
  <si>
    <t>Áp dụng lãi suất theo Thông tư 11/2013/TT-NHNN ngày 15/5/2013 của Ngân hàng Nhà nước</t>
  </si>
  <si>
    <t>Cho cá nhân vay mua nhà ở xã hội</t>
  </si>
  <si>
    <t>Green Hills</t>
  </si>
  <si>
    <t>Công ty TNHH IDE Việt Nam</t>
  </si>
  <si>
    <t>Khu Dân cư đô thị Vĩnh Lộc,P. Bình Hưng Hòa B, quận Bình Tân</t>
  </si>
  <si>
    <t>49.4 – 121.16</t>
  </si>
  <si>
    <t>Quý 2/2014</t>
  </si>
  <si>
    <t>- Cấp tín dụng cho khách hàng có nhu cầu vay vốn để mua căn hộ thuọc dự án.</t>
  </si>
  <si>
    <t>ImperialAn Phú</t>
  </si>
  <si>
    <t>CT TNHH Đầu tư và Phát triển Thế Giới Mới và CT TNHH Đầu tư và Dịch vụ Kiến Á</t>
  </si>
  <si>
    <t>Lô 5, P.An Phú, Q.2</t>
  </si>
  <si>
    <t>95-131</t>
  </si>
  <si>
    <t>26-32</t>
  </si>
  <si>
    <t>Thanh toán 10% nhận nhà ngay</t>
  </si>
  <si>
    <t>Carillon (C/c 171A Hoàng Hoa Thám)</t>
  </si>
  <si>
    <t>CTCP May Tiến Phát</t>
  </si>
  <si>
    <t>171A Hoàng Hoa Thám, P.13 ,Q.Tân Bình</t>
  </si>
  <si>
    <t>54.6 – 113.7</t>
  </si>
  <si>
    <t>18.2-21</t>
  </si>
  <si>
    <t>Cuối 2013</t>
  </si>
  <si>
    <t>Khu nhà Phú Mỹ (Belleza)</t>
  </si>
  <si>
    <t>Cty Dịch vụ Công ích Q4 và CTCP Địa ốc Sài Gòn Thương tín</t>
  </si>
  <si>
    <t>P.Phú Mỹ, Q.7</t>
  </si>
  <si>
    <t>92.1-127</t>
  </si>
  <si>
    <t>11.5-11.9-13</t>
  </si>
  <si>
    <t>Nhận nhà ngay</t>
  </si>
  <si>
    <t>46/11 Nguyễn Cửu Vân, P.17, Q.Bình Thạnh</t>
  </si>
  <si>
    <t>Tổng Công ty Xây dựng Sài Gòn - TNHH MTV</t>
  </si>
  <si>
    <t>Quận Bình Thạnh, Tp.HCM</t>
  </si>
  <si>
    <t>50-92</t>
  </si>
  <si>
    <t>25-28</t>
  </si>
  <si>
    <t>Tháng 11/2013</t>
  </si>
  <si>
    <t>- Hỗ trợ hoàn thiện nội thất</t>
  </si>
  <si>
    <t>Dự án Khu căn hộ Hoàng Anh Gold House</t>
  </si>
  <si>
    <t>Công ty TNHH An Tiến</t>
  </si>
  <si>
    <t>Xã Phước Kiển, huyện Nhà Bè, Tp. Hồ Chí Minh</t>
  </si>
  <si>
    <t>94,3 -566,4</t>
  </si>
  <si>
    <t>13,3 - 19,8</t>
  </si>
  <si>
    <t>Tháng 12/2012</t>
  </si>
  <si>
    <t>Dự án Căn hộ BĐS 4A</t>
  </si>
  <si>
    <t>Cty CP ĐT BĐS Thủy Lợi 4A</t>
  </si>
  <si>
    <t>205 Nguyễn Xí, phường 26, Quận Bình Thạnh, TP HCm</t>
  </si>
  <si>
    <t>60-100</t>
  </si>
  <si>
    <t>18-22</t>
  </si>
  <si>
    <t>LS cho vay: lãi suất tiết kiệm cá nhân kỳ hạn 12 tháng trả lãi sau của Ngân hàng + margin 4%/năm</t>
  </si>
  <si>
    <t>KDC An Phú An Khánh- Q.2</t>
  </si>
  <si>
    <t>Cty TNHH MTV Phát triển và Kinh doanh Nhà</t>
  </si>
  <si>
    <t>100-400</t>
  </si>
  <si>
    <t>37-70</t>
  </si>
  <si>
    <t>Intresco Tower</t>
  </si>
  <si>
    <t>Văn phòng, căn hộ cao cấp</t>
  </si>
  <si>
    <t>Cty CP Đầu tư Kinh Doanh Nhà</t>
  </si>
  <si>
    <t>146 Nguyễn Văn Trỗi, Q. Phú Nhuận</t>
  </si>
  <si>
    <t>110-350</t>
  </si>
  <si>
    <t>40-60</t>
  </si>
  <si>
    <t>584 Lilama-SHB Plaza</t>
  </si>
  <si>
    <t>CTCP ĐTXD &amp; KTCTGT 584 và CTCP ĐTXD Lilama-SHB</t>
  </si>
  <si>
    <t>Phường 6, Q.Gò Vấp, Tp.HCM</t>
  </si>
  <si>
    <t>79-110</t>
  </si>
  <si>
    <t>13-15</t>
  </si>
  <si>
    <t>Block C: Năm 2015; Block A, B: năm 2017</t>
  </si>
  <si>
    <t>Saigon Lilama-SHB Town</t>
  </si>
  <si>
    <t>CTCP ĐTXD Lilama-SHB</t>
  </si>
  <si>
    <t>Thoại Ngọc Hầu, Q. Tân Phú, TPHCM</t>
  </si>
  <si>
    <t>55-82</t>
  </si>
  <si>
    <t>14-17</t>
  </si>
  <si>
    <t>Năm 2015</t>
  </si>
  <si>
    <t>- Giảm giá 7% cho tổng giá trị căn hộ khi thanh toán 95%</t>
  </si>
  <si>
    <t>Dự án Khu dân cư Vĩnh Lộc A</t>
  </si>
  <si>
    <t>Dự án nhà thu nhập thấp</t>
  </si>
  <si>
    <t>Công ty CP Địa Ốc Sông Đà An Nhân</t>
  </si>
  <si>
    <t>Xã Vĩnh Lộc A, Huyện Bình Chánh, TP Hồ Chí Minh</t>
  </si>
  <si>
    <t>58.09-110.50</t>
  </si>
  <si>
    <t>chưa có</t>
  </si>
  <si>
    <t>Dự án Nhà ở xã hội Thảo Điền</t>
  </si>
  <si>
    <t>Dự án Khu nhà ở cao tầng, khu phức hợp TM Hưng Ngân</t>
  </si>
  <si>
    <t>Dự án Kenton</t>
  </si>
  <si>
    <t>Nhà ở cao cấp</t>
  </si>
  <si>
    <t>Cty TNHH XD SX TM Tài Nguyên</t>
  </si>
  <si>
    <t>Xã Phước Kiển, huyện Nhà Bè, Tp.HCM</t>
  </si>
  <si>
    <t>80 - 130</t>
  </si>
  <si>
    <t>40</t>
  </si>
  <si>
    <t>Đang xây dở dang</t>
  </si>
  <si>
    <t>Dự án Cao ốc Xanh</t>
  </si>
  <si>
    <t>Cty CP ĐT&amp;XD số 8</t>
  </si>
  <si>
    <t>Phường Phước Long A, Quận 9, Tp.HCM</t>
  </si>
  <si>
    <t>46 - 135</t>
  </si>
  <si>
    <t>11 - 12</t>
  </si>
  <si>
    <t>Dự án chung cư Tín Phong</t>
  </si>
  <si>
    <t>Cty TNHH SX TM XD Tín Phong</t>
  </si>
  <si>
    <t>KP5, P. Tân Thới Nhất, Q.12, Tp. HCM</t>
  </si>
  <si>
    <t>55 - 95</t>
  </si>
  <si>
    <t>12 - 14</t>
  </si>
  <si>
    <t>Sở GD 2</t>
  </si>
  <si>
    <t>Bến Thành</t>
  </si>
  <si>
    <t>Dự án Beacon Pass Residential</t>
  </si>
  <si>
    <t>Công ty CP TM Minh Vĩnh Khang</t>
  </si>
  <si>
    <t>Khu dân cư 1209 Trần Phú, Phường Lộc Tiến, TP.Bảo Lộc, tỉnh Lâm Đồng</t>
  </si>
  <si>
    <t>296,8 - 480,2</t>
  </si>
  <si>
    <t>15 - 21</t>
  </si>
  <si>
    <t>Dự án Chung cư An Phú - Giai đoạn 2</t>
  </si>
  <si>
    <t>Công ty CP An Phú</t>
  </si>
  <si>
    <t>961-973/1 Hậu Giang, phường 11, quân 6, TP.HCM</t>
  </si>
  <si>
    <t>54,4 -156,78</t>
  </si>
  <si>
    <t>19,8 - 25,3</t>
  </si>
  <si>
    <t>Quí 4/2014</t>
  </si>
  <si>
    <t>Dự án tổ hợp trung tâm thương mại - căn hộ cao cấp Giai Việt</t>
  </si>
  <si>
    <t>Công ty Cổ phần Giai Việt</t>
  </si>
  <si>
    <t>854-856 Tạ Quang Bửu, phường 5, quận 8, TP.HCM</t>
  </si>
  <si>
    <t>115,51 -150,69</t>
  </si>
  <si>
    <t>17,6</t>
  </si>
  <si>
    <t>Khu chung cư Thanh Bình</t>
  </si>
  <si>
    <t>Công ty TNHH Tư vấn Đầu tư Xây dựng Thanh Bình</t>
  </si>
  <si>
    <t>Phường Tân Hưng, Quận 7, TP.HCM</t>
  </si>
  <si>
    <t>81,94 - 416</t>
  </si>
  <si>
    <t>Quí 1/2015</t>
  </si>
  <si>
    <t>Phú Nhuận</t>
  </si>
  <si>
    <t>Nhà Liên kế KDC Hiệp Thành 3</t>
  </si>
  <si>
    <t>Công ty CP XD TV ĐT Bình Dương</t>
  </si>
  <si>
    <t>Hiệp Thành 3, Hiệp Thành, TPTDM, Bình Dương</t>
  </si>
  <si>
    <t>100-120</t>
  </si>
  <si>
    <t xml:space="preserve">7-9 </t>
  </si>
  <si>
    <t>Ngay sau khi ngân hàng giải ngân</t>
  </si>
  <si>
    <t>Lãi suất áp dụng theo quy định của BIDV</t>
  </si>
  <si>
    <t>Nhà chung cư Hiệp Thành 3</t>
  </si>
  <si>
    <t>30-80</t>
  </si>
  <si>
    <t>7-9</t>
  </si>
  <si>
    <t xml:space="preserve"> NOXH Hòa Lợi</t>
  </si>
  <si>
    <t>Becamex IDC</t>
  </si>
  <si>
    <t>Hòa Lợi, Hòa Phú, TPTDM, Bình Dương</t>
  </si>
  <si>
    <t>30-57</t>
  </si>
  <si>
    <t>3-10</t>
  </si>
  <si>
    <t>Áp dụng lãi suất hỗ trợ cho vay NOXH theo TT 11/TT-NHNN dành cho các đối tượng thuộc gói hỗ trợ</t>
  </si>
  <si>
    <t>NOXH Vsip</t>
  </si>
  <si>
    <t>30-58</t>
  </si>
  <si>
    <t>3-11</t>
  </si>
  <si>
    <t>Khu TĐC Phú Hòa 11</t>
  </si>
  <si>
    <t>Công ty CP LS và XNK TH Bình Dương</t>
  </si>
  <si>
    <t>Phú Lợi, TPTDM, Bình Dương</t>
  </si>
  <si>
    <t>100-150</t>
  </si>
  <si>
    <t>12-15</t>
  </si>
  <si>
    <t>Sora garden</t>
  </si>
  <si>
    <t>Công ty Tokyu VN</t>
  </si>
  <si>
    <t>Hòa Phú, TPTDM, Bình Dương</t>
  </si>
  <si>
    <t>70 -200</t>
  </si>
  <si>
    <t>20-25</t>
  </si>
  <si>
    <t>tháng 09/2014</t>
  </si>
  <si>
    <t>Ecolake</t>
  </si>
  <si>
    <t>Công ty  CP Setia Becamex</t>
  </si>
  <si>
    <t>Mỹ Phước 3, Thới Hòa, Bến Cát, Bình Dương</t>
  </si>
  <si>
    <t>10-15</t>
  </si>
  <si>
    <t>Năm 2014</t>
  </si>
  <si>
    <t>Áp dụng lãi suất quy định của Ngân hàng</t>
  </si>
  <si>
    <t>Sunrise, Horizon</t>
  </si>
  <si>
    <t>Phú Hòa, TPTDM, Bình Dương</t>
  </si>
  <si>
    <t>80-200</t>
  </si>
  <si>
    <t>Áp dụng lãi suất quy định của BIDV</t>
  </si>
  <si>
    <t>Ehome</t>
  </si>
  <si>
    <t>Công ty CP Nam Long</t>
  </si>
  <si>
    <t>Vĩnh Phú, Thuận An, Bình Dương</t>
  </si>
  <si>
    <t>40-90</t>
  </si>
  <si>
    <t>Bình Dương</t>
  </si>
  <si>
    <t>Dự án căn hộ tại The Pegasus Plaza</t>
  </si>
  <si>
    <t>Công ty CP Đầu tư - kiến trúc - xây dựng Toàn Thịnh Phát</t>
  </si>
  <si>
    <t>Phường Quyết Thắng, TP Biên Hòa, tỉnh Đồng Nai</t>
  </si>
  <si>
    <t>50-68</t>
  </si>
  <si>
    <t>14,999</t>
  </si>
  <si>
    <t>Dự án hợp tác theo hợp đồng số 227/2013/HĐHT ngày 03/06/2013</t>
  </si>
  <si>
    <t>Đồng Nai</t>
  </si>
  <si>
    <t>Dự án biệt thự Golf Sealinks</t>
  </si>
  <si>
    <t>Công ty CP Rạng Đông</t>
  </si>
  <si>
    <t>Phường Phú Hài, TP Phan Thiết, Bình Thuận</t>
  </si>
  <si>
    <t>250</t>
  </si>
  <si>
    <t>Dự án đã hoàn tất, bàn giao nhà ngay sau khi đóng đủ tiền</t>
  </si>
  <si>
    <t>Cho vay cá nhân có thỏa thuận hợp tác 3 bên</t>
  </si>
  <si>
    <t>Dự án Nhà biệt thự Minh Thành</t>
  </si>
  <si>
    <t>Công ty TNHH XD và Kinh doanh Nhà Minh Thành</t>
  </si>
  <si>
    <t>255</t>
  </si>
  <si>
    <t>15-20</t>
  </si>
  <si>
    <t>Dự án Nhà ở KDC Phú Tài - Phú Trinh</t>
  </si>
  <si>
    <t>Nhà ở và đất ở</t>
  </si>
  <si>
    <t xml:space="preserve">Cty CP Xây dựng và Kinh doanh Nhà Bình Thuận </t>
  </si>
  <si>
    <t>Phường Phú Tài và phường Phú Trinh, TP Phan Thiết, Bình Thuận</t>
  </si>
  <si>
    <t>160</t>
  </si>
  <si>
    <t>6</t>
  </si>
  <si>
    <t>Bình Thuận</t>
  </si>
  <si>
    <t>Chung cư An Bình</t>
  </si>
  <si>
    <t>Khu nhà ở cho người thu nhập thấp</t>
  </si>
  <si>
    <t>Tổng công ty Đầu tư Phát triển nhà và đô thị</t>
  </si>
  <si>
    <t>Số 03 Trường Sơn, phường Vĩnh Nguyên, TP Nha Trang, tỉnh Khánh Hòa</t>
  </si>
  <si>
    <t>46 - 64</t>
  </si>
  <si>
    <t>Giá bán tạm tính 8,28trđ/m2</t>
  </si>
  <si>
    <t>Tháng 07/2013</t>
  </si>
  <si>
    <t>- Cho vay hỗ trợ nhà ở theo Thông tư 11/2013/TT-NHNN ngày 15/05/2013 của NHNN</t>
  </si>
  <si>
    <t>Cho vay khách hàng thuộc đối tượng mua nhà ở thu nhập thấp</t>
  </si>
  <si>
    <t>Khu đô thị Vĩnh Điềm Trung</t>
  </si>
  <si>
    <t>Căn hộ chính sách, nhà ở thương mại</t>
  </si>
  <si>
    <t>Công ty cổ phần Đầu tư VCN</t>
  </si>
  <si>
    <t>Khu đô thị Vĩnh Điềm Trung, TP Nha Trang, tỉnh Khánh Hòa</t>
  </si>
  <si>
    <t>42 - 124</t>
  </si>
  <si>
    <t>7 - 9</t>
  </si>
  <si>
    <t>Tháng 10/2013 và tháng 8/2014</t>
  </si>
  <si>
    <t>- Theo từng gói cho vay ưu đãi về nhu cầu nhà ở của BIDV trong từng thời kỳ</t>
  </si>
  <si>
    <t>Ngân hàng hợp tác kinh doanh với Chủ đầu tư các gói hỗ trợ nhà ở</t>
  </si>
  <si>
    <t>Chung cư cao Cấp Bãi Dương</t>
  </si>
  <si>
    <t>Căn hộ cao cấp</t>
  </si>
  <si>
    <t>Công ty cổ phần Sông Đà Nha Trang</t>
  </si>
  <si>
    <t>Số 06 Bãi Dương, P. Vĩnh Hải, TP Nha Trang</t>
  </si>
  <si>
    <t>15 - 18</t>
  </si>
  <si>
    <t>Năm 2012</t>
  </si>
  <si>
    <t>Đã thoả thuận hợp tác với chủ đầu tư trong việc cho khách hàng vay mua nhà tại BIDV</t>
  </si>
  <si>
    <t>Khu đô thị Phước Long</t>
  </si>
  <si>
    <t>Lô đất nền, biệt thư, nhà ở liên kế,…</t>
  </si>
  <si>
    <t>Công ty CP Phát triển Nhà và Đô Thị Nha Trang</t>
  </si>
  <si>
    <t>Nguyễn Tất Thành, phường Phước Long, TP Nha Trang, tỉnh Khánh Hòa</t>
  </si>
  <si>
    <t>80 - 300</t>
  </si>
  <si>
    <t>5 - 7</t>
  </si>
  <si>
    <t>Theo tiến độ góp vốn hợp đồng. Hiện một số khu vực đã bàn giao cho khách hàng xây dựng nhà</t>
  </si>
  <si>
    <t>Khánh Hòa</t>
  </si>
  <si>
    <t>Công ty TNHH MTV 508</t>
  </si>
  <si>
    <t>xã Tiền Phong-H.Mê Linh-Hà Nội</t>
  </si>
  <si>
    <t>72-145</t>
  </si>
  <si>
    <t>12,7</t>
  </si>
  <si>
    <t>Dự án đang đình trệ do thiếu vốn đầu tư.</t>
  </si>
  <si>
    <t xml:space="preserve">Theo CV số 1727/CV-NHBL2 ngày 21/06/2012, 6033//CV-PTSPBL1 ngày 21/10/2009, 536/CV-PTSPBL1:
'-   Về lãi suất cho vay: Áp dụng mức lãi suất cho vay = Lãi suất huy động tiết kiệm 12 tháng + phí 1% đối với tất cả các thời hạn cho vay, bắt đầu từ ngày 01/07/2012. 
'- Về thời gian ân hạn: gia hạn thêm thời gian ân hạn là 2 năm nữa kể từ ngày công trình thi công xong phần móng + hầm đến cốt ± 0,00 </t>
  </si>
  <si>
    <t>Làng BIDV Mê Linh-Hà Nội</t>
  </si>
  <si>
    <t>Phú Yên</t>
  </si>
  <si>
    <t>Bình Định</t>
  </si>
  <si>
    <t>86-123</t>
  </si>
  <si>
    <t>7,5-11</t>
  </si>
  <si>
    <t xml:space="preserve">Bàn giao ngay khi khách hàng 
thanh toán xong
</t>
  </si>
  <si>
    <t xml:space="preserve"> 
TP.Qui Nhơn, tỉnh Bình Định</t>
  </si>
  <si>
    <t>Khu căn hộ Cao cấp Hoàng Anh, Đầm sinh thái Đống Đa</t>
  </si>
  <si>
    <t>HAGL</t>
  </si>
  <si>
    <t>Dự án Ocean Villas</t>
  </si>
  <si>
    <t>Công ty TNHH Khu du lịch Biển VinaCapital</t>
  </si>
  <si>
    <t>Hoà Hải Ngũ Hành sơn Đà Nẵng</t>
  </si>
  <si>
    <t>300-1.000</t>
  </si>
  <si>
    <t>20-50</t>
  </si>
  <si>
    <t>Dự án The Dune</t>
  </si>
  <si>
    <t>Công ty TNHH Sân Gôn VinaCapital Đà Nẵng</t>
  </si>
  <si>
    <t>400</t>
  </si>
  <si>
    <t>25-30</t>
  </si>
  <si>
    <t>Dự án Trung tâm thương mại Azura</t>
  </si>
  <si>
    <t>Công ty TNHH Trung tâm thương mại VinaCapital</t>
  </si>
  <si>
    <t>Sơn Trà Đà Nẵng</t>
  </si>
  <si>
    <t>70-195</t>
  </si>
  <si>
    <t>20-30</t>
  </si>
  <si>
    <t>Chi nhánh cho vay</t>
  </si>
  <si>
    <t>Dự án căn hộ Lapaz</t>
  </si>
  <si>
    <t>Công ty CP Đầu tư Phát triển Nhà Đà Nẵng</t>
  </si>
  <si>
    <t>Nguyễn Chí Thanh Đà Nẵng</t>
  </si>
  <si>
    <t>43-93</t>
  </si>
  <si>
    <t>12-14</t>
  </si>
  <si>
    <t>Đà Nẵng</t>
  </si>
  <si>
    <t>Dự án cụm cao ốc Khang Gia</t>
  </si>
  <si>
    <t>Công ty CP Đầu tư Phát triển Địa ốc Khang Gia</t>
  </si>
  <si>
    <t>Quang Trung, Q.Gò Vấp</t>
  </si>
  <si>
    <t>60-83</t>
  </si>
  <si>
    <t>Q1/2014</t>
  </si>
  <si>
    <t>Cho vay chủ đầu tư và có thỏa thuận hợp tác</t>
  </si>
  <si>
    <t>Dự án cao ốc Khang Gia - Tân Hương</t>
  </si>
  <si>
    <t>377 Tân Hương, Q. Tân Phú</t>
  </si>
  <si>
    <t>60-70</t>
  </si>
  <si>
    <t>14,9</t>
  </si>
  <si>
    <t>Có thỏa thuận hợp tác giữa Chủ đầu tư - BIDV Sài Gòn - Ngân hàng Nam Á.</t>
  </si>
  <si>
    <t>Dự án Tân Tạo Plaza</t>
  </si>
  <si>
    <t>Công ty CP Đầu tư và công nghiệp Tân Tạo</t>
  </si>
  <si>
    <t>B11/33, C1 Trần Đại Nghĩa, xã Tân Kiên, Bình Chánh, Tp.HCM</t>
  </si>
  <si>
    <t>40-57</t>
  </si>
  <si>
    <t>Đã bàn giao</t>
  </si>
  <si>
    <t xml:space="preserve"> - Cho vay cá nhân, hộ gia đình theo thông tư 11/TT-NHNN và thông tư 07/T-BXD ngày 15/05/2013.</t>
  </si>
  <si>
    <t>Tây Sài Gòn</t>
  </si>
  <si>
    <t>Hải Phòng</t>
  </si>
  <si>
    <t xml:space="preserve"> - Dự án Đã ký thỏa thuận cho vay hợp tác với Bến Thành, Chợ Lớn.</t>
  </si>
  <si>
    <t>Homyland 1</t>
  </si>
  <si>
    <t>Công ty TNHH Nông sản Tân Hoàn Mỹ</t>
  </si>
  <si>
    <t>Nguyễn Duy Trinh, P.Bình Trưng Đông. Q.2</t>
  </si>
  <si>
    <t>75 - 400</t>
  </si>
  <si>
    <t xml:space="preserve">- Hỗ trợ hoàn thiện nội thất
</t>
  </si>
  <si>
    <t>Homyland 2</t>
  </si>
  <si>
    <t>Công ty CP XD GT TM Bảo Sơn</t>
  </si>
  <si>
    <t>Nguyễn Duy Trinh, P.Bình Trưng Đông. Q.3</t>
  </si>
  <si>
    <t>61-150</t>
  </si>
  <si>
    <t>17-25</t>
  </si>
  <si>
    <t>Tháng 9/2014</t>
  </si>
  <si>
    <t>Phúc Lộc Thọ</t>
  </si>
  <si>
    <t>Công ty TNHH Phúc Lộc Thọ</t>
  </si>
  <si>
    <t>Lê Văn Chí, P.Linh Trung, Q.Thủ Đức</t>
  </si>
  <si>
    <t>77-110</t>
  </si>
  <si>
    <t>12-17</t>
  </si>
  <si>
    <t>Ký có Hợp đồng hợp tác</t>
  </si>
  <si>
    <t>Đông Sài Gòn</t>
  </si>
  <si>
    <t>DNTN Hoàng Hảo</t>
  </si>
  <si>
    <t>Thanh Đức, Long Hồ, Vĩnh Long</t>
  </si>
  <si>
    <t>60 - 69</t>
  </si>
  <si>
    <t>4-6</t>
  </si>
  <si>
    <t>- Lãi suất 5%/năm theo gói 30.000 tỷ;</t>
  </si>
  <si>
    <t>75-120</t>
  </si>
  <si>
    <t>Trước 2014</t>
  </si>
  <si>
    <t>Cho vay thông thường theo sản phẩm nhà ở</t>
  </si>
  <si>
    <t>Công ty CP Địa Ốc Vĩnh Long</t>
  </si>
  <si>
    <t>Khóm 2, phường 3, TP. Vĩnh Long, TP Vĩnh Long</t>
  </si>
  <si>
    <t>75 - 90</t>
  </si>
  <si>
    <t>8 - 12</t>
  </si>
  <si>
    <t>Khóm 1, phường 4, TP. Vĩnh Long, TP Vĩnh Long</t>
  </si>
  <si>
    <t>60 - 90</t>
  </si>
  <si>
    <t>5 - 12</t>
  </si>
  <si>
    <t>75 - 150</t>
  </si>
  <si>
    <t>DNTN Toàn Quốc</t>
  </si>
  <si>
    <t>Phường 8, TPVL, Vĩnh Long</t>
  </si>
  <si>
    <t>Công ty CP TV TM DV Địa Ốc Hoàng Quân Mê Kông</t>
  </si>
  <si>
    <t>Mỹ Hòa, Bình Minh, Vĩnh Long</t>
  </si>
  <si>
    <t>DNTN Trường Giang</t>
  </si>
  <si>
    <t>Tân Hạnh, Long Hồ, Vĩnh Long</t>
  </si>
  <si>
    <t>DNTN Ngọc Vân</t>
  </si>
  <si>
    <t>Phường 3, TP Vĩnh Long</t>
  </si>
  <si>
    <t>8-15</t>
  </si>
  <si>
    <t>Phường 1, TP Vĩnh Long</t>
  </si>
  <si>
    <t>30-40</t>
  </si>
  <si>
    <t>Dự án Khu nhà ở Hoàng Hảo</t>
  </si>
  <si>
    <t>Khu Nhà ở Khóm 2, Phường 3</t>
  </si>
  <si>
    <t>Khu nhà ở khóm 1, phường 4, TP. Vĩnh Long, TP Vĩnh Long</t>
  </si>
  <si>
    <t>Khu Nhà ở Hưng Thịnh Đức</t>
  </si>
  <si>
    <t>Khu nhà ở Chợ Cua</t>
  </si>
  <si>
    <t>Khu nhà ở Khu phố Hoa Lan</t>
  </si>
  <si>
    <t>Khu nhà ở chuyên gia công nhân và TMDV Bình Minh</t>
  </si>
  <si>
    <t>Khu nhà ở Trường Giang</t>
  </si>
  <si>
    <t>Khu nhà ở Ngọc Vân</t>
  </si>
  <si>
    <t>Khu nhà ở Khu Thương mại B</t>
  </si>
  <si>
    <t>Vĩnh Long</t>
  </si>
  <si>
    <t>Khu dân cư Green Villas</t>
  </si>
  <si>
    <t>Công ty CP XD&amp;KD Nhà Đại Phúc</t>
  </si>
  <si>
    <t>ấp 4 xã Bình Hưng, H.Bình Chánh, Tp.HCM</t>
  </si>
  <si>
    <t>100-275</t>
  </si>
  <si>
    <t>14-18</t>
  </si>
  <si>
    <t>Tháng 1/2014</t>
  </si>
  <si>
    <t>Khu dân cư Đại Phúc river View</t>
  </si>
  <si>
    <t>P.13, Q.BìnH Thạnh, Tp.HCM</t>
  </si>
  <si>
    <t>68-120</t>
  </si>
  <si>
    <t>22-28</t>
  </si>
  <si>
    <t>Tháng 10/2014</t>
  </si>
  <si>
    <t>Dự án Hoàng Anh Gold House</t>
  </si>
  <si>
    <t>đường  Nguyễn Hữu Thọ xã Phước Kiển, Nhà Bè, Tp.HCM</t>
  </si>
  <si>
    <t>15.5</t>
  </si>
  <si>
    <t>Tháng 1/2013</t>
  </si>
  <si>
    <t>Dự án Phú Hoàng Anh</t>
  </si>
  <si>
    <t>Công ty CP Phú Hoàng Anh</t>
  </si>
  <si>
    <t>90-250</t>
  </si>
  <si>
    <t>16</t>
  </si>
  <si>
    <t>Dự án Era Quận 7</t>
  </si>
  <si>
    <t>Cty CP Đức Khải</t>
  </si>
  <si>
    <t>Q.7, Tp.HCM</t>
  </si>
  <si>
    <t>60-150</t>
  </si>
  <si>
    <t>Tháng 10/2013</t>
  </si>
  <si>
    <t>Có thỏa thuận hợp tác; cho vay chủ đầu tư</t>
  </si>
  <si>
    <t>Dự án Era Lạc Long Quân</t>
  </si>
  <si>
    <t>đường Lạc Long Quân, P.9, Q.Tân Bình, Tp.HCM</t>
  </si>
  <si>
    <t>58-90</t>
  </si>
  <si>
    <t>năm 2013</t>
  </si>
  <si>
    <t>Căn hộ cao cấp Giai Việt</t>
  </si>
  <si>
    <t>115-300</t>
  </si>
  <si>
    <t>Gia Định</t>
  </si>
  <si>
    <t>Công ty CP ĐT Thủ Thiêm</t>
  </si>
  <si>
    <t>P.Thảo Điền, Quận 2, Tp.HCM</t>
  </si>
  <si>
    <t>Dưới 15 triệu đồng</t>
  </si>
  <si>
    <t>Tháng 01/2016</t>
  </si>
  <si>
    <t>Công ty CP Nhà Hưng Ngân</t>
  </si>
  <si>
    <t>P.Tân Chánh Hiệp, Quận 12, Tp.HCM</t>
  </si>
  <si>
    <t>53 - 65</t>
  </si>
  <si>
    <t>Tháng 06/2015</t>
  </si>
  <si>
    <t>Cho vay chủ đầu tư, đang triển khai cho vay KHCN theo gói 30.000 tỷ</t>
  </si>
  <si>
    <t>Dự án KDC An Thuận</t>
  </si>
  <si>
    <t>Nhà ở thương mại(Biệt thự, nhà liên kế, KCC)</t>
  </si>
  <si>
    <t>Cty CP Đinh Thuận</t>
  </si>
  <si>
    <t>Xã Long An, Huyện Long Thành, Đồng Nai</t>
  </si>
  <si>
    <t>68-195</t>
  </si>
  <si>
    <t>2.3-5.6</t>
  </si>
  <si>
    <t>2014-2017</t>
  </si>
  <si>
    <t>Cho vay chủ đầu tư.
Cty có sàn giao dịch BDS dự kiến khi hoàn thiện phân lô thì CN sẽ ký kết thỏa thuận hợp tác</t>
  </si>
  <si>
    <t>Dự án KDC 10.2ha cho người có thu nhập thấp</t>
  </si>
  <si>
    <t>Cty CP Đất Mới</t>
  </si>
  <si>
    <t>Phường Tân Bình, TX Dĩ An, Bình Dương</t>
  </si>
  <si>
    <t>60 - 105</t>
  </si>
  <si>
    <t>3.6 - 4.2</t>
  </si>
  <si>
    <t>- Cho vay trả góp với thời hạn 10 năm
- Mức trả trước 10-20%
- Chủ đầu tư sẽ giới thiệu với Ngân hàng các khách hàng mua nhà tại dự án và có nhu cầu vay vốn để thanh toán tiền mua nhà. Đồng thời, sẽ cam kết Hổ trợ vay vốn có bảo lãnh của Cty(nếu cần)</t>
  </si>
  <si>
    <t>Dự án KDC Long Hưng</t>
  </si>
  <si>
    <t>Nền đất nhà liền kế</t>
  </si>
  <si>
    <t>Liên hợp HTX Donacoop</t>
  </si>
  <si>
    <t>Xã Long Hưng, Tp.Biên Hoà, Đồng Nai</t>
  </si>
  <si>
    <t>100-160</t>
  </si>
  <si>
    <t>3.5-4.5</t>
  </si>
  <si>
    <t>- Cho vay trả góp với thời hạn không quá 15 năm
- Mức trả trước 30%
- Chủ đầu tư sẽ giới thiệu với Ngân hàng các khách hàng mua nhà tại dự án và có nhu cầu vay vốn để thanh toán tiền mua nhà. Đồng thời, sẽ cam kết Hổ trợ vay vốn có bảo lãnh của Cty(nếu cần)</t>
  </si>
  <si>
    <t>DA đã hoàn thành, đang triển khai bán hàng</t>
  </si>
  <si>
    <t>Tòa nhà hỗn hợp  căn hộ để bán và văn phòng cao cấp cho thuê</t>
  </si>
  <si>
    <t>Nhà ở thương mại và văn phòng</t>
  </si>
  <si>
    <t>Công ty CP vật tư vận tải xi măng</t>
  </si>
  <si>
    <t>Phố Ngụy Như Kom Tum, Nhân Chính, Thanh Xuân, HN</t>
  </si>
  <si>
    <t>145-600</t>
  </si>
  <si>
    <t>Dự kiến 2017</t>
  </si>
  <si>
    <t xml:space="preserve">- BIDV Tây Hồ có cam kết hỗ trợ tín dụng đối với chủ đầu tư
- Đã ký thỏa thuận hợp tác cho vay đối với khách hàng cá nhân với các chính sách ưu đãi theo quy định hiện hành của BIDV </t>
  </si>
  <si>
    <t xml:space="preserve">Dự án nhà ở chung cư khu đô thị mới Tây Hồ Tây, Phường Xuân La, Quận Tây Hồ </t>
  </si>
  <si>
    <t>Tây Hồ Tây, Xuân La, Tây Hồ, HN</t>
  </si>
  <si>
    <t>91-134</t>
  </si>
  <si>
    <t>dưới 13</t>
  </si>
  <si>
    <t>Dự kiến 2016</t>
  </si>
  <si>
    <t>Dự án Imperia An Phú</t>
  </si>
  <si>
    <t>Công ty TNHH Đầu tư dịch vụ Kiến Á</t>
  </si>
  <si>
    <t>Căn hộ Imperia An Phú tọa lạc tại lô 5, phường An Phú, Quận 2, HCm</t>
  </si>
  <si>
    <t>95-398</t>
  </si>
  <si>
    <t>Theo quy định của BIDV trong từng thời kỳ</t>
  </si>
  <si>
    <t>Chung cư Thới An</t>
  </si>
  <si>
    <t>Công ty TNHH MTV Xây dựng và kinh doanh nhà Phú Nhuận</t>
  </si>
  <si>
    <t>Chung cư Thới An, Phường Thới An, Quận 12, HCM</t>
  </si>
  <si>
    <t>từ 55 m2</t>
  </si>
  <si>
    <t>từ 11</t>
  </si>
  <si>
    <t>Đã kí thỏa thuận 3 bên</t>
  </si>
  <si>
    <t>Dự án cao ốc Hưng Phát</t>
  </si>
  <si>
    <t>Cty TNHH Sản Xuất và Xây Dựng Hưng Lộc Phát</t>
  </si>
  <si>
    <t>Dự án Cao Ốc Hưng Phát Số 2 Lê Văn Lương, Nhà Bè, HCM</t>
  </si>
  <si>
    <t>55-97</t>
  </si>
  <si>
    <t>16-18</t>
  </si>
  <si>
    <t>Quý 3/2014</t>
  </si>
  <si>
    <t>Dự án Estella I</t>
  </si>
  <si>
    <t>Cty TNHH Liên doanh Estella</t>
  </si>
  <si>
    <t>Dự án Estella 1 kp3, xa lộ Hà Nội, An Phú, Q2, HCM</t>
  </si>
  <si>
    <t>104-171</t>
  </si>
  <si>
    <t>Nhà ở chung cư cao tầng D2 tại Lô đất CT2, khu ĐTM Tây nam hồ Linh Đàm, quận Hoàng Mai</t>
  </si>
  <si>
    <t>Cty CP Đầu tư Phát triển nhà và đô thị HUD6</t>
  </si>
  <si>
    <t>Lô đất CT2, khu ĐTM Tây nam hồ Linh Đàm, quận Hoàng Mai, TP Hà Nội</t>
  </si>
  <si>
    <t>70-120</t>
  </si>
  <si>
    <t>20-21</t>
  </si>
  <si>
    <t>Năm 2016</t>
  </si>
  <si>
    <t xml:space="preserve">Trung tâm thương mại Dịch vụ VP và Nhà ở </t>
  </si>
  <si>
    <t>Nhà ở thương mại và VP cho thuê</t>
  </si>
  <si>
    <t>Công ty CP Xây dựng và kỹ thuật Việt Nam</t>
  </si>
  <si>
    <t>Số 87 Lĩnh Nam, quận Hoàng Mai, TP Hà Nội</t>
  </si>
  <si>
    <t>50-100</t>
  </si>
  <si>
    <t>18-19</t>
  </si>
  <si>
    <t>Hỗn hợp nhà ở, Văn phòng và Dịch vụ TM CT4</t>
  </si>
  <si>
    <t>Công ty CP Vimeco</t>
  </si>
  <si>
    <t>Lô E9 đường Phạm Hùng, Quận Cầu Giấy, TP Hà Nội</t>
  </si>
  <si>
    <t>100-200</t>
  </si>
  <si>
    <t>22-23</t>
  </si>
  <si>
    <t>-Cho vay ngắn hạn hạn mức đối với việc thi công dự án</t>
  </si>
  <si>
    <t>- Bảo lãnh thanh toán trái phiếu cho phần vốn huy động đầu tư dự án, giá trị vốn huy động cho dự án: 250 tỷ đồng</t>
  </si>
  <si>
    <t xml:space="preserve"> - Đã ký thỏa thuận hợp tác cho vay đối với khách hàng cá nhân. </t>
  </si>
  <si>
    <t>Lãi suất cho vay theo QĐ của BIDV.</t>
  </si>
  <si>
    <t>Lãi suất cho vay theo QĐ của BIDV</t>
  </si>
  <si>
    <t>- Cho vay Chủ đầu tư. Lãi suất BIDV Hà Nội cho vay đối với Công ty: theo lãi suất cho vay thông thường áp dụng tại thời điểm giải ngân đối với khách hàng Doanh nghiệp.</t>
  </si>
  <si>
    <t>- Đã tài trợ vốn ngắn hạn để thực hiện các dự án chung cư cao tầng.</t>
  </si>
  <si>
    <t>-Cho vay ngắn hạn hạn mức đối với việc thi công dự án.
- Lãi suất BIDV Hà Nội cho vay đối với Công ty: theo lãi suất cho vay thông thường áp dụng tại thời điểm giải ngân đối với khách hàng Doanh nghiệp.</t>
  </si>
  <si>
    <t>Cho vay chủ đầu tư/Có thỏa thuận hợp tác.</t>
  </si>
  <si>
    <t>Cho vay khách hàng cá nhân mua nhá</t>
  </si>
  <si>
    <t>-Theo chính sách hỗ trợ vay vốn của ngân hàng</t>
  </si>
  <si>
    <t>Áp dụng chính sách cho vay theo gói ưu đãi mua nhà KHCN từng thời kỳ của BIDV</t>
  </si>
  <si>
    <t xml:space="preserve">- Giá bán căn hộ cho cán bộ, chiến sỹ khoảng 17,5 trđ, cho đối tượng khác 20,5 triệu đồng.    </t>
  </si>
  <si>
    <t>- Đưa ra các phương án bán là xây thô, hoàn thiện cơ bản nội thất và hoàn thiện đầy đủ nội thất;</t>
  </si>
  <si>
    <t xml:space="preserve">- Bán giá gốc cho cán bộ công nhân viên công ty.    </t>
  </si>
  <si>
    <t xml:space="preserve">- BIDV Tây Hồ cho vay chủ đầu tư
- Đã ký thỏa thuận hợp tác cho vay đối với khách hàng cá nhân. </t>
  </si>
  <si>
    <t>- Lãi suất theo gói 30.000 tỷ</t>
  </si>
  <si>
    <t>- Áp dụng lãi suất hỗ trợ cho vay NOTM theo TT 11/TT-NHNN dành cho các đối tượng thuộc gói hỗ trợ</t>
  </si>
  <si>
    <t>Áp dụng lãi suất theo gói ưu đãi nhà ở của BIDV từng thời kỳ</t>
  </si>
  <si>
    <t>- Cho vay cá nhân, hộ gia đình theo thông tư 11/TT-NHNN và thông tư 07/T-BXD ngày 15/05/2013.</t>
  </si>
  <si>
    <t>- Chủ đầu tư sẽ giới thiệu với Ngân hàng các khách hàng mua nhà tại dự án và có nhu cầu vay vốn để thanh toán tiền mua nhà. Đồng thời, sẽ cam kết Hổ trợ vay vốn có bảo lãnh của Cty(nếu cần)</t>
  </si>
  <si>
    <t>Lãi suất theo gói ưu đãi nhà ở KHCN của BIDV từng thời kỳ</t>
  </si>
  <si>
    <t>Cho vay thông thường theo gói hỗ trợ theo</t>
  </si>
  <si>
    <t>Khu đô thị mới Tiểu khu đô thị số 2 Cam Đường – Lào Cai</t>
  </si>
  <si>
    <t>Xây dựng khu đô thị</t>
  </si>
  <si>
    <t>Công ty CP BITEXCO</t>
  </si>
  <si>
    <t>Phường Bắc Cường - TP. Lào Cai</t>
  </si>
  <si>
    <t>71.7-351.9</t>
  </si>
  <si>
    <t>12.6-23.6</t>
  </si>
  <si>
    <t xml:space="preserve"> Theo tiến độ thu tiền và xây dựng. Đã bắt đầu bàn giao từ cuối 2014 dự kiến đến cuối 2016 sẽ bàn giao xong</t>
  </si>
  <si>
    <t>Đang nghiên cứu triển khai sản phẩm cho vay cá nhân mua nhà ở của dự án</t>
  </si>
  <si>
    <t>Đã cho vay Chủ đầu tư</t>
  </si>
  <si>
    <t>Lào cai</t>
  </si>
  <si>
    <t>Nam Định</t>
  </si>
  <si>
    <t>Dự án Đầu tư xây dựng khu nhà ở công nhân giai đoạn 1 tại KCN Bảo Minh</t>
  </si>
  <si>
    <t>Công ty CP Đầu tư VINATEX</t>
  </si>
  <si>
    <t>KCN Bảo Minh- huyện Vụ Bản - tỉnh Nam Định</t>
  </si>
  <si>
    <t>35-40</t>
  </si>
  <si>
    <t>10-12</t>
  </si>
  <si>
    <t>Tháng 8/2015</t>
  </si>
  <si>
    <t>Gói tín dụng 30.000 tỷ đồng</t>
  </si>
  <si>
    <t>Lan Phương Tower</t>
  </si>
  <si>
    <t>Cty TNHH SXTM Lan Phương</t>
  </si>
  <si>
    <t>104 Hồ Văn Tư, P. Trường Thọ, Q.Thủ Đức, Tp.HCM</t>
  </si>
  <si>
    <t>62-96</t>
  </si>
  <si>
    <t>Quý 1/2013</t>
  </si>
  <si>
    <t>Áp dụng như sản phẩm cho vay mua nhà của BIDV từng thời kỳ</t>
  </si>
  <si>
    <t>Trường Sơn</t>
  </si>
  <si>
    <t>Dự án căn hộ Viên Ngọc Phương Nam</t>
  </si>
  <si>
    <t>Công ty CP ĐT XD An Điền</t>
  </si>
  <si>
    <t>Âu Dương Lân, Quận 8</t>
  </si>
  <si>
    <t>70 - 110</t>
  </si>
  <si>
    <t>21 - 23</t>
  </si>
  <si>
    <t>Qúy 4, 2015</t>
  </si>
  <si>
    <t>Áp dụng gói ưu đãi của BIDV</t>
  </si>
  <si>
    <t>BIDV Bến Thành cho vay dự án. Đã ký hợp đồng hợp tác với BIDV Bến Thành</t>
  </si>
  <si>
    <t>Các dự án do Phú Mỹ Hưng làm chủ đầu tư: Happy Valley, Scenic Valley, An Viên, Green Valley, Star Hill…</t>
  </si>
  <si>
    <t>Căn hộ, biệt thự, nhà ở thương mại</t>
  </si>
  <si>
    <t>Công ty CP PT Phú Mỹ Hưng</t>
  </si>
  <si>
    <t>Quận 7</t>
  </si>
  <si>
    <t>50 - 150</t>
  </si>
  <si>
    <t>38 - 43</t>
  </si>
  <si>
    <t>Quý 3, 2016</t>
  </si>
  <si>
    <t>Đã ký hợp đồng hợp tác với BIDV Bến Thành</t>
  </si>
  <si>
    <t>Dự án Everich Infinity</t>
  </si>
  <si>
    <t>Công ty CP Phát triển BĐS Phát Đạt</t>
  </si>
  <si>
    <t>290 An Dương Vương, phường 4, Quận 5, TP.HCM</t>
  </si>
  <si>
    <t>72-140</t>
  </si>
  <si>
    <t>45-55</t>
  </si>
  <si>
    <t>Tháng 11/2016</t>
  </si>
  <si>
    <t>Đã thống nhất thỏa thuận 3 bên</t>
  </si>
  <si>
    <t>Bắc An giang</t>
  </si>
  <si>
    <t>Nhà ở xã hội khu dân cư Bắc Hà Hòang Hồ</t>
  </si>
  <si>
    <t>Cty CP Tổ Chức nhà ở Quốc Gia</t>
  </si>
  <si>
    <t>Khóm Tây khánh 2, Phường Mỹ Hòa , Thành Phố Long Xuyên, Tỉnh An Giang</t>
  </si>
  <si>
    <t>39-60</t>
  </si>
  <si>
    <t>6.5-9.7</t>
  </si>
  <si>
    <t>Quý II/2016</t>
  </si>
  <si>
    <t>Cho vay chủ đầu tư, Có thỏa thuận hợp tác cho vay khách hàng cá nhân</t>
  </si>
  <si>
    <t xml:space="preserve">Các căn hộ thuộc tầng trệt dự án được bán theo giá thương mại </t>
  </si>
  <si>
    <t>Nhà biệt thự Phú Thịnh</t>
  </si>
  <si>
    <t>Chánh Nghĩa, TPTDM, Bình Dương</t>
  </si>
  <si>
    <t>120</t>
  </si>
  <si>
    <t>9-10</t>
  </si>
  <si>
    <t xml:space="preserve"> NOXH Định Hòa</t>
  </si>
  <si>
    <t>Định Hòa, TPTDM, Bình Dương</t>
  </si>
  <si>
    <t xml:space="preserve"> NOXH Hiệp Phát</t>
  </si>
  <si>
    <t>Công ty TNHH SXTMDV Tài Quân</t>
  </si>
  <si>
    <t>Hiệp Thành, TPTDM, Bình Dương</t>
  </si>
  <si>
    <t>60-80</t>
  </si>
  <si>
    <t>11-13</t>
  </si>
  <si>
    <t>Nhà chung cư First Home</t>
  </si>
  <si>
    <t>Công ty NHO</t>
  </si>
  <si>
    <t>Thuận Giao, Thuận An, Bình Dương</t>
  </si>
  <si>
    <t>Nhà chung cư Phú Hòa 1</t>
  </si>
  <si>
    <t>Eco Xuân</t>
  </si>
  <si>
    <t>Công ty  CP Setia Lái Thiêu</t>
  </si>
  <si>
    <t>Lái Thiêu, Thuận An, Bình Dương</t>
  </si>
  <si>
    <t>12-18</t>
  </si>
  <si>
    <t>Châu Đốc</t>
  </si>
  <si>
    <t>Khu đô thị mới thành phố lễ hội</t>
  </si>
  <si>
    <t>Đất thương mại</t>
  </si>
  <si>
    <t>DNTN Như Ý</t>
  </si>
  <si>
    <t>Khu đô thị mới thành phồ lễ hội phường Vĩnh Mỹ, TP. Châu Đốc, An Giang</t>
  </si>
  <si>
    <t>80 - 540</t>
  </si>
  <si>
    <t>4 - 8</t>
  </si>
  <si>
    <t>Giao ngay</t>
  </si>
  <si>
    <t>Chợ Lớn</t>
  </si>
  <si>
    <t>DREM HOME LUXURY</t>
  </si>
  <si>
    <t>Công ty cp Nhà Mơ</t>
  </si>
  <si>
    <t>Gò Vấp Tp Hồ Chí Minh</t>
  </si>
  <si>
    <t>50-70</t>
  </si>
  <si>
    <t>13 - 15</t>
  </si>
  <si>
    <t>Tháng 7/2017</t>
  </si>
  <si>
    <t>Gói 30.000 tỷ, gói an gia lập nghiệp</t>
  </si>
  <si>
    <t>Cho vay KH mua nhà,</t>
  </si>
  <si>
    <t>An Gia Star</t>
  </si>
  <si>
    <t>Công ty Cp BDS An Gia</t>
  </si>
  <si>
    <t>phường Tân Tạo, quận Bình Tân, TPHCM</t>
  </si>
  <si>
    <t>Cho vay KH mua nhà</t>
  </si>
  <si>
    <t xml:space="preserve">Hoàng Quân </t>
  </si>
  <si>
    <t>Cty Cp Địa ốc Hoàng Quân</t>
  </si>
  <si>
    <t>Đường Nguyễn Văn Linh, Bình Chánh, Tp HCM</t>
  </si>
  <si>
    <t>tháng 12/2015</t>
  </si>
  <si>
    <t>Gói 30.000 tỷ,</t>
  </si>
  <si>
    <t>Quang Trung</t>
  </si>
  <si>
    <t>Dự án Golden Hills</t>
  </si>
  <si>
    <t>Công ty CP Trung Nam</t>
  </si>
  <si>
    <t>Phường Hoà Hiệp, quận Liên Chiểu, thành phố Đà Nẵng và xã Hoà Liên, huyện Hoà Vang, thành phố Đà Nẵng</t>
  </si>
  <si>
    <t xml:space="preserve">100 - 500 </t>
  </si>
  <si>
    <t>5-20</t>
  </si>
  <si>
    <t xml:space="preserve">Bàn giao theo tiến độ từng khu </t>
  </si>
  <si>
    <t>Tổ hợp Căn hộ, Thương mại dịch vụ và Khách sạn Alphanam Luxury</t>
  </si>
  <si>
    <t>Hỗn hợp</t>
  </si>
  <si>
    <t>CÔNG TY CP ĐỊA ỐC ALPHANAM</t>
  </si>
  <si>
    <t>Đựờng Hoàng Sa (nay là đường Võ Nguyên Giáp), Phường Phước Mỹ, quận Sơn Trà, thành phố Đà Nẵng</t>
  </si>
  <si>
    <t>80-130</t>
  </si>
  <si>
    <t>30</t>
  </si>
  <si>
    <t xml:space="preserve">Dự án Khu dân cư tái định cư Bình Khánh (38.4 ha) nằm trong Khu đô thị mới Thủ Thiêm, quận 2, TP Hồ Chí Minh
</t>
  </si>
  <si>
    <t>Nhà ở tái định cư</t>
  </si>
  <si>
    <t>TCTY CP TM XD</t>
  </si>
  <si>
    <t>Phương Bình Khánh, quận 2, thành phố Hồ Chí Minh, phía Đông Khu đô thị mới Thủ Thiêm</t>
  </si>
  <si>
    <t>31/12/2015</t>
  </si>
  <si>
    <t>Dự án Đầu tư Khu du lịch Sinh thái Thể thao biển Hội An</t>
  </si>
  <si>
    <t>Nghỉ dưỡng</t>
  </si>
  <si>
    <t>Cty CP Tri Việt Hội An</t>
  </si>
  <si>
    <t>Khối An Bàng, phường Cẩm An, TP Hội An, Quảng Nam</t>
  </si>
  <si>
    <t>60-100-200</t>
  </si>
  <si>
    <t>Vinhomes 56 Nguyễn Chí Thanh, Hà Nội</t>
  </si>
  <si>
    <t xml:space="preserve">Tập đoàn Vingroup </t>
  </si>
  <si>
    <t>56 Nguyễn Chí Thanh, Hà Nội.</t>
  </si>
  <si>
    <t>54-170</t>
  </si>
  <si>
    <t>Chi tiết theo CV 1366/BIDV-NHBL ngày 24/03/2015</t>
  </si>
  <si>
    <t>Cho vay khách hàng mua nhà tại dự án</t>
  </si>
  <si>
    <t>Vinhomes Royal City</t>
  </si>
  <si>
    <t>72A Nguyễn Trãi, Q.Thanh Xuân, Hà Nội.</t>
  </si>
  <si>
    <t>55-164</t>
  </si>
  <si>
    <t>34-50</t>
  </si>
  <si>
    <t>Vinhomes Times City</t>
  </si>
  <si>
    <t>458 Minh Khai, Q.Hai Bà Trưng, Hà Nội</t>
  </si>
  <si>
    <t>57-142</t>
  </si>
  <si>
    <t>35-50</t>
  </si>
  <si>
    <t xml:space="preserve">Vinhomes Riverside </t>
  </si>
  <si>
    <t>Phường Việt Hưng, Q.Long Biên, Hà Nội</t>
  </si>
  <si>
    <t>150-500</t>
  </si>
  <si>
    <t>60</t>
  </si>
  <si>
    <t>CTCP Đầu tư Dầu khí Toàn cầu</t>
  </si>
  <si>
    <t>75,5-152</t>
  </si>
  <si>
    <t>2013</t>
  </si>
  <si>
    <t>21,9-23,5</t>
  </si>
  <si>
    <t>Khu hỗ hợp nhà ở, dịch vụ thương mại, văn phòng, trường học GP-COMPLEX</t>
  </si>
  <si>
    <t>Khu đất số 01 đường Phùng Chí Kiên, Phường Nghĩa Đô, quận Cầu Giấy, Hà Nội</t>
  </si>
  <si>
    <t>Công ty TNHH Đầu tư Toàn cầu Tràng An</t>
  </si>
  <si>
    <t>85-120</t>
  </si>
  <si>
    <t>01/09/2016</t>
  </si>
  <si>
    <t>102 Trường Chinh, quận Đống Đa, TP. Hà Nội</t>
  </si>
  <si>
    <t>Công ty TNHH Khách sạn Kinh Đô</t>
  </si>
  <si>
    <t>87,5m2 - 136m2</t>
  </si>
  <si>
    <t>12/2015</t>
  </si>
  <si>
    <t>Giá bàn giao hoàn thiện từ 29trđ/m2 (gồm VAT)</t>
  </si>
  <si>
    <t>Dự án TTTM – VP – CHCC để bán và cho thuê tại ngã 3 Hoàng Quốc Việt</t>
  </si>
  <si>
    <t>Ngã 3 Hoàng Quốc Việt – Phạm Văn Đồng thuộc phường Cổ Nhuế, quận Bắc Từ Liêm, Hà Nội</t>
  </si>
  <si>
    <t>Công ty CP Doanh nghiệp trẻ Hà Nội</t>
  </si>
  <si>
    <t>Chưa có thiết kế cụ thể</t>
  </si>
  <si>
    <t>2015</t>
  </si>
  <si>
    <t>2019</t>
  </si>
  <si>
    <t>27-28 trđ/m2 (bao gồm VAT)</t>
  </si>
  <si>
    <t>Công ty CP ĐT TM DV Cầu Giấy</t>
  </si>
  <si>
    <t>86 - 430 m2</t>
  </si>
  <si>
    <t>Cuối năm 2016</t>
  </si>
  <si>
    <t>30-40 trđ/m2 (gồm VAT)</t>
  </si>
  <si>
    <t>70-150 m2</t>
  </si>
  <si>
    <t>Tòa nhà C - Kim Văn Kim Lũ</t>
  </si>
  <si>
    <t>KĐT Kim Văn Kim Lũ, quận Hoàng Mai, HN</t>
  </si>
  <si>
    <t>Công ty CP Xây dựng số 2</t>
  </si>
  <si>
    <t>55 - 104 m2</t>
  </si>
  <si>
    <t>Quý 2/2017</t>
  </si>
  <si>
    <t>19 - 22</t>
  </si>
  <si>
    <t>Dự án COPAC SQUARE</t>
  </si>
  <si>
    <t>12 Tôn Đản, phường 13, quận 4, Tp Hồ Chí Minh</t>
  </si>
  <si>
    <t>CT CP ĐTXD&amp;T Thái Bình Dương</t>
  </si>
  <si>
    <t>78-126 m2</t>
  </si>
  <si>
    <t>33-40</t>
  </si>
  <si>
    <t>Dự án căn hộ Nest home</t>
  </si>
  <si>
    <t>Công ty TNHH Kinh doanh Đầu tư Xây dựng Phú Mỹ</t>
  </si>
  <si>
    <t>Chu Huy Mân, Quận Sơn Trà, Đà Nẵng</t>
  </si>
  <si>
    <t>54-62</t>
  </si>
  <si>
    <t>8,3 - 10</t>
  </si>
  <si>
    <t>Tháng 12/2016</t>
  </si>
  <si>
    <t>- Lãi suất 5%/năm theo gói 30.000 tỷ ( Theo danh sách khách hàng được Ủy Ban phê duyệt)</t>
  </si>
  <si>
    <t>Dự án tổ hợp chung cư thương mại cao cấp Bàu Thạc Gián</t>
  </si>
  <si>
    <t>Công ty CP Hoàng Anh Gia Lai</t>
  </si>
  <si>
    <t>Hàm Nghi, Quận Thanh Khê, Đà Nẵng</t>
  </si>
  <si>
    <t>93,58-117,22</t>
  </si>
  <si>
    <t>12,8-13.6</t>
  </si>
  <si>
    <t>Thừa Thiên Huế</t>
  </si>
  <si>
    <t xml:space="preserve">Dự án Khu nhà ở An Đông </t>
  </si>
  <si>
    <t>Công ty CP Đầu tư An Dương</t>
  </si>
  <si>
    <t>phường An Đông, TP Huế, tỉnh Thừa Thiên Huế</t>
  </si>
  <si>
    <t>90 - 250</t>
  </si>
  <si>
    <t>6,5 - 10</t>
  </si>
  <si>
    <t>Tháng 07/2015</t>
  </si>
  <si>
    <t>Dự án Khu nhà ở An Cựu City</t>
  </si>
  <si>
    <t>Công ty CP Đầu tư IMG Huế</t>
  </si>
  <si>
    <t>83 - 257</t>
  </si>
  <si>
    <t>21,5 - 25</t>
  </si>
  <si>
    <t>Đang tiến hành bàn giao</t>
  </si>
  <si>
    <t>Dự án Nhà ở xã hội Vicoland</t>
  </si>
  <si>
    <t>Cty CP ĐT TC và BĐS Vicoland</t>
  </si>
  <si>
    <t>phường Xuân Phú, TP Huế, tỉnh Thừa Thiên Huế</t>
  </si>
  <si>
    <t>42-66</t>
  </si>
  <si>
    <t>7-7,5</t>
  </si>
  <si>
    <t>Dự án Nhà ở xã hội Xuân Phú</t>
  </si>
  <si>
    <t>Công ty CP Xây dựng &amp; Đầu tư Xuân Phú</t>
  </si>
  <si>
    <t>36-69</t>
  </si>
  <si>
    <t>7,5-8</t>
  </si>
  <si>
    <t>Dự án Nhà ở The Manor Huế</t>
  </si>
  <si>
    <t>Công ty CP Bất động sản Minh điền Vital</t>
  </si>
  <si>
    <t>96-252</t>
  </si>
  <si>
    <t>10,5-12</t>
  </si>
  <si>
    <t>Đang hoàn thiện phần móng</t>
  </si>
  <si>
    <t>Rạch Giá</t>
  </si>
  <si>
    <t>Dự án Khu dân cư và chợ Bắc Sơn (giai đoạn II)</t>
  </si>
  <si>
    <t>Công ty cổ phần Tư vấn xây dựng Kiên Giang</t>
  </si>
  <si>
    <t>Đường Ngô Quyền, Phường Vĩnh Lạc, Rạch Giá, Kiên Giang</t>
  </si>
  <si>
    <t>173 - 262</t>
  </si>
  <si>
    <t>9,8 - 18</t>
  </si>
  <si>
    <t xml:space="preserve">Gói cho vay nhu cầu nhà ở "An gia lập nghiệp" năm 2015
- Lãi suất 7.2%/năm, cố định trong 12 tháng đầu kể từ ngày giải ngân;
- Lãi suất 7.99%/năm, cố định trong 24 tháng đầu kể từ ngày giải ngân;
- Lãi suất 8.5%/năm, cố định trong 36 đầu kể từ ngày giải ngân;
</t>
  </si>
  <si>
    <t>hợp tác với chủ đầu tư cho vay cá nhân mua nhà ở của dự án</t>
  </si>
  <si>
    <t>LK 08 KDC MINH CHÂU</t>
  </si>
  <si>
    <t>Công ty TNHH Xây Dựng và TM Minh Châu</t>
  </si>
  <si>
    <t>P7, TP. Sóc Trăng, tỉnh Sóc Trăng</t>
  </si>
  <si>
    <t>68.04m2 - 305.76m2</t>
  </si>
  <si>
    <t>330tr - 550tr/căn</t>
  </si>
  <si>
    <t>Dự án dân cư Đại Thành</t>
  </si>
  <si>
    <t>Nhà ở thương mại, bán đất nền</t>
  </si>
  <si>
    <t>Công ty TNHH THUẬN HÒA</t>
  </si>
  <si>
    <t>Tỉnh lộ 8, ấp Chợ Cũ, TT Mỹ Xuyên, huyện Mỹ Xuyên, tỉnh Sóc Trăng</t>
  </si>
  <si>
    <t>150tr/nền;
160tr/nền;
150tr/nền;
140tr/nền;
130tr/nền;
130tr/nền;
130tr/nền;
130tr/nền;</t>
  </si>
  <si>
    <t>Sông Hậu</t>
  </si>
  <si>
    <t>Dự án Sunrise City</t>
  </si>
  <si>
    <t>Công ty Novaland</t>
  </si>
  <si>
    <t>Nguyễn Hữu Thọ, Phường Tân Hưng, Q.7, TP.HCM</t>
  </si>
  <si>
    <t>68-167</t>
  </si>
  <si>
    <t>26-42</t>
  </si>
  <si>
    <t>Gói vay An gia lập nghiệp Lãi suất 7,2%/năm trong năm đầu tiên.</t>
  </si>
  <si>
    <t>Dự án City Home</t>
  </si>
  <si>
    <t>Công ty Cổ Phần Kiên Á</t>
  </si>
  <si>
    <t>Khu dâncư Cát Lái, P. Cát Lái, Q.2, TP.HCM</t>
  </si>
  <si>
    <t>57-85</t>
  </si>
  <si>
    <t>12-16</t>
  </si>
  <si>
    <t>Quý 4/2016</t>
  </si>
  <si>
    <t>Gói  vay 30.000tỷ. Lãi suất 5%/ năm đầu tiên.</t>
  </si>
  <si>
    <t>Topaz City</t>
  </si>
  <si>
    <t>Công ty CP TM DV XD Kinh doanh nhà Vạn Thái</t>
  </si>
  <si>
    <t>Quận 8, TP.HCM</t>
  </si>
  <si>
    <t>52-95</t>
  </si>
  <si>
    <t>Quý 1/2017</t>
  </si>
  <si>
    <t>- Gói hỗ trợ nhà ở An Gia Lập Nghiệp của BIDV</t>
  </si>
  <si>
    <t>CBD Premium Home</t>
  </si>
  <si>
    <t>Công ty CP XD Phước Thành</t>
  </si>
  <si>
    <t>Quận 2, TP.HCM</t>
  </si>
  <si>
    <t>Tháng 6/2016</t>
  </si>
  <si>
    <t>Dự án chưng cư Khang Gia, phường 4, quận 8, Tp.HCM</t>
  </si>
  <si>
    <t>Đường số 16, phường 4, quận 8, Tp.HCM</t>
  </si>
  <si>
    <t>40-70</t>
  </si>
  <si>
    <t>12-19</t>
  </si>
  <si>
    <t>Q1/2017</t>
  </si>
  <si>
    <t>Cho vay cá nhân, hộ gia đình theo thông tư 11/TT-NHNN và thông tư 07/T-BXD ngày 15/05/2013</t>
  </si>
  <si>
    <t>Dự án tòa nhà hỗn hợp dịch vụ thương mại và nhà ở cao tầng VP5</t>
  </si>
  <si>
    <t>Công ty CP SX-XNK Bemes</t>
  </si>
  <si>
    <t>Bán đảo Linh Đàm, Phường Hoàng Liệt, Quận Hoàng Mai, Hà Nội</t>
  </si>
  <si>
    <t>45-90</t>
  </si>
  <si>
    <t>14-15,5</t>
  </si>
  <si>
    <t>Quý IV/2014</t>
  </si>
  <si>
    <t>Hợp tác với Chủ đầu tư cho vay khách hàng mua nhà</t>
  </si>
  <si>
    <t>Dự án Khu đô thị mới Kim Văn – Kim Lũ</t>
  </si>
  <si>
    <t>DN tư nhân xây dựng số 1 Tỉnh Điện Biên</t>
  </si>
  <si>
    <t>Phường Đại Kim, Hoàng Mai, Hà Nội</t>
  </si>
  <si>
    <t>45-77</t>
  </si>
  <si>
    <t>11-15,5</t>
  </si>
  <si>
    <t>Dự án tổ hợp chung cư và dịch vụ thương mại HH, khu dịch vụ tổng hợp và nhà ở Hồ Linh Đàm</t>
  </si>
  <si>
    <t>Ô đất HH, lô CC6, khu dịch vụ tổng hợp và nhà ở Hồ Linh Đàm, phường Hoàng Liệt, quận Hoàng Mai, thành phố Hà Nội</t>
  </si>
  <si>
    <t>45-76</t>
  </si>
  <si>
    <t>14-16</t>
  </si>
  <si>
    <t>46-77</t>
  </si>
  <si>
    <t>Khu căn hộ cao tầng Tân Phú IDICO</t>
  </si>
  <si>
    <t>Tổng công ty đầu tư và phát triển đô thi và khu công nghiệp Việt Nam - TNHH MTV</t>
  </si>
  <si>
    <t>262/13 - 262/15 Lũy Bán Bích, phường Hòa Thạnh, quân Tân Phú, Tp.HCM</t>
  </si>
  <si>
    <t>46.6 - 65</t>
  </si>
  <si>
    <t>18-20</t>
  </si>
  <si>
    <t>- áp dụng gói tín dụng cho vay nhu cầu nhà ở "An gia lập nghiệp" theo CV số 1282/BIDV-NHBL ngày 19/03/2015 
- Gói vay 30.000 tỷ</t>
  </si>
  <si>
    <t>hợp tác Chủ đầu tư</t>
  </si>
  <si>
    <t>Tháng 12 năm 2014</t>
  </si>
  <si>
    <t>Đã ký TT</t>
  </si>
  <si>
    <t>Đang</t>
  </si>
  <si>
    <r>
      <t xml:space="preserve">Lãi suất áp dụng theo gói tín dụng cho vay nhu  cầu nhà ở </t>
    </r>
    <r>
      <rPr>
        <b/>
        <i/>
        <sz val="11"/>
        <rFont val="Times New Roman"/>
        <family val="1"/>
      </rPr>
      <t>“An gia lập nghiệp”</t>
    </r>
    <r>
      <rPr>
        <sz val="11"/>
        <rFont val="Times New Roman"/>
        <family val="1"/>
      </rPr>
      <t xml:space="preserve"> năm 2015               Miễn phí mở TK, phát hành thẻ ATM </t>
    </r>
  </si>
  <si>
    <t>PHỤ LỤC 01: DANH SÁCH DỰ ÁN BẤT ĐỘNG SẢN BIDV CHO VAY - HỢP TÁC ĐẾN HẾT 31/7/2015</t>
  </si>
  <si>
    <t>STT Dự án BĐS</t>
  </si>
  <si>
    <t>Bắc Sài Gòn</t>
  </si>
  <si>
    <t>Khu đô thị Golden Bay</t>
  </si>
  <si>
    <t>Hưng Thịnh Quy Nhơn</t>
  </si>
  <si>
    <t>Dự án 79B Nguyễn Xí</t>
  </si>
  <si>
    <t>Dự án khu Khu phức hợp Cam Ranh</t>
  </si>
  <si>
    <t>Dự án 686 Xô Viết Nghệ Tĩnh</t>
  </si>
  <si>
    <t>Công ty CP đầu tư kinh doanh địa ốc Hưng Thịnh</t>
  </si>
  <si>
    <t>110 – 112 Trần Quốc Toản, phường 7, quận 3, thành phố Hồ Chí Minh</t>
  </si>
  <si>
    <t xml:space="preserve">Chi nhánh và DN đã ký thỏa thuận cuối năm 2014 tài trợ vốn 5.000 tỷ cho các dự án đã đang và sẽ triển khai </t>
  </si>
  <si>
    <t>114 - 317</t>
  </si>
  <si>
    <t>Thành Đô</t>
  </si>
  <si>
    <t>Xây dựng nhà ở xã hội (Dành cho người thu nhập thấp)</t>
  </si>
  <si>
    <t>Công ty CP Aranya Việt Nam</t>
  </si>
  <si>
    <t>KĐT An Vân Dương, Thành phố Huế, Tỉnh Thừa Thiên Huế</t>
  </si>
  <si>
    <t>BIDV cho vay chủ đầu tư</t>
  </si>
  <si>
    <t>Chương Dương</t>
  </si>
  <si>
    <t>Dự án Cụm nhà ở hỗn hợp chung cư kết hợp văn phòng và siêu thị</t>
  </si>
  <si>
    <t>Công ty CP Phát triển thương mại Việt Nam</t>
  </si>
  <si>
    <t>Lô đất 2.5HH đường Lê Văn Thiêm, quận Thanh Xuân, Hà Nội</t>
  </si>
  <si>
    <t>Xây dựng nhà Xã hội Đại Kim</t>
  </si>
  <si>
    <t>Khu Đồng Mồ, phường Đại Kim, quận Hoàng Mai, HN</t>
  </si>
  <si>
    <t>Tổng công ty Đầu tư và Phát triển Nhà Hà  Nội</t>
  </si>
  <si>
    <t>Ô đất A14 Nam Trung Yên, Cầu Giấy, HN.</t>
  </si>
  <si>
    <t>Dự án xây dựng khu tái định cư Nam Trung Yên phần xây dựng nhà ở và HTXH thiết yếu – giai đoạn I</t>
  </si>
  <si>
    <t>Dự án Khu đô thị Nghĩa đô</t>
  </si>
  <si>
    <t>Công ty CP bất động sản Á Âu</t>
  </si>
  <si>
    <t>Khu đô thị Nghĩa Đô, phường Cổ Nhuế 1, quận Bắc Từ Liêm, Hà Nội.</t>
  </si>
  <si>
    <t>BIDV cho vay Chủ đầu tư</t>
  </si>
  <si>
    <t>Dự án đầu tư xây dựng Trụ sở làm việc (cơ sở 2) và căn hộ chung cư kết hợp dịch vụ thương mại.</t>
  </si>
  <si>
    <t>Công ty CP TM Ngôi Nhà Nới</t>
  </si>
  <si>
    <t>Sở giao dịch 3</t>
  </si>
  <si>
    <t>Dự án Him Lam Vạn Phúc</t>
  </si>
  <si>
    <t>Công ty CP Him Lam</t>
  </si>
  <si>
    <t>Phường Vạn Phúc, Quận Hà Đông, Tp. Hà Nội</t>
  </si>
  <si>
    <t>Tây Hà Nội</t>
  </si>
  <si>
    <t>Dự án Tổ hợp nhà ở xã hội và dịch vụ thương mại AZ Thăng Long</t>
  </si>
  <si>
    <t>Công ty TNHH Bánh kẹo Thăng Long</t>
  </si>
  <si>
    <t>Dự án Tổ hợp chung cư, TTTM tại 493 Trương Định</t>
  </si>
  <si>
    <t>Công ty CP Đầu tư và Dịch vụ Hà Nội</t>
  </si>
  <si>
    <t>493 Trương Định, Hoàng Mai, Hà Nội</t>
  </si>
  <si>
    <t>Dự án Phát triển nhà Phong Phú Daewon Thủ Đức</t>
  </si>
  <si>
    <t>Công ty CP Phong Phú Daewon Thủ Đức</t>
  </si>
  <si>
    <t>378 Minh Khai Hà Nội</t>
  </si>
  <si>
    <t>Nam Sài Gòn</t>
  </si>
  <si>
    <t>Dự án khu nhà ở thấp tầng tại khu II, khu dân cư phía Nam đại lộ Mai Chí Thọ thuộc Khu đô thị mới Thủ Thiêm</t>
  </si>
  <si>
    <t>Công ty CP ĐT Địa ốc Đại Quang Minh</t>
  </si>
  <si>
    <t>Phường An Lợi Đông, Khu ĐTM Thủ Thiêm, quận 2, TPHCM</t>
  </si>
  <si>
    <t>BIDV NSG cho vay và thỏa thuận hợp tác cho vay bán lẻ các KHCN</t>
  </si>
  <si>
    <t>Dự án đầu tư xây dựng TTTM Long Thành Plaza, Khu dân cư Long Hưng 227ha, Đồng Nai…</t>
  </si>
  <si>
    <t>Liên hiệp HTX TM DV NN Tổng hợp Đồng Nai (Donacoop)</t>
  </si>
  <si>
    <t>Tỉnh Đồng Nai</t>
  </si>
  <si>
    <t>Dự án căn hộ Tri thức trẻ The Art</t>
  </si>
  <si>
    <t>Công ty TNHH TM KD Nhà Gia Hòa</t>
  </si>
  <si>
    <t>phường Phước Long B, quận 9, TPHCM</t>
  </si>
  <si>
    <t>BIDV có thỏa thuận hợp tác cho vay bán lẻ các KHCN</t>
  </si>
  <si>
    <t>Dự án Đầu tư xây dựng chung cư IJC Aroma</t>
  </si>
  <si>
    <t>Công ty CP Phát triển hạ tầng kỹ thuật</t>
  </si>
  <si>
    <t>Tại Lô N5 Khu đô thị mới thuộc Khu liên Hợp Công nghiệp – Dịch vụ - Đô thị Bình Dương</t>
  </si>
  <si>
    <t xml:space="preserve">dự án Khu đô thị Năm Sao – giai đoạn 2 </t>
  </si>
  <si>
    <t>Công ty CP Tập đoàn Quốc tế Năm Sao</t>
  </si>
  <si>
    <t>xã Phước Lý, huyện Cần Giuộc, tỉnh Long An</t>
  </si>
  <si>
    <t>Bến Nghé</t>
  </si>
  <si>
    <t>Dự án TTTM DV và căn hộ Bình Tây – Richland Emerald</t>
  </si>
  <si>
    <t>Công ty TNHH Sài Gòn Remax</t>
  </si>
  <si>
    <t>Phường 1, quận 6, TP HCM</t>
  </si>
  <si>
    <t>Tp.HCM</t>
  </si>
  <si>
    <t>Dự án Nhà xã hội KDC Hạnh Phúc</t>
  </si>
  <si>
    <t>Tcty XD Số 1</t>
  </si>
  <si>
    <t>Lô số 1, khu dân cư Hạnh Phúc (lô số 11B), xã Bình Hưng, huyện Bình Chánh, Thành phố Hồ Chí Minh</t>
  </si>
  <si>
    <t>Dự án KS Bảo Minh Anh</t>
  </si>
  <si>
    <t>Công ty TNHH MTV Viễn Đông Phú Quốc</t>
  </si>
  <si>
    <t>Khu du lịch Bà Kèo – Cửa Lấp, xã Dương Tơ, huyện Phú Quốc, Kiên Giang</t>
  </si>
  <si>
    <t>Dự án TTTM Long Beach Pearl Center</t>
  </si>
  <si>
    <t>Cty CP Ngọc trai Biển Phú Quốc</t>
  </si>
  <si>
    <t>Khu du lịch Bà Kèo – Cửa Lấp, KP7, 124 Trần Hưng Đạo, TT Dương Đông, Huyện Phú Quốc, Tỉnh Kiên Giang</t>
  </si>
  <si>
    <t xml:space="preserve">Khu phức hợp Dịch vụ đa năng và Căn hộ cao tầng tại phường Bình Trưng Đông, phường Cát Lái, quận 2, thành phố Hồ Chí Minh </t>
  </si>
  <si>
    <t>Công ty TNHH Miền đất Hoàng Thịnh Phát</t>
  </si>
  <si>
    <t>phường Bình Trưng Đông, phường Cát Lái, quận 2, thành phố Hồ Chí Minh</t>
  </si>
  <si>
    <t>Khu nhà ở Thanh Niên</t>
  </si>
  <si>
    <t xml:space="preserve">Công ty Cổ phần Đầu tư Xây dựng Thanh Niên </t>
  </si>
  <si>
    <t xml:space="preserve">Xã Phước Lộc, huyện Nhà Bè, TP. Hồ Chí Minh </t>
  </si>
  <si>
    <t>Tân Bình</t>
  </si>
  <si>
    <t>Đầu tư khai thác kinh doanh 60 căn hộ chung cư khối D, Dự án chỉnh trang đô thị đầu cầu Thủ Thiêm</t>
  </si>
  <si>
    <t>Công ty TNHH Đầu tư Sato</t>
  </si>
  <si>
    <t>Bắc Ninh</t>
  </si>
  <si>
    <t xml:space="preserve">dự án đầu tư xây dựng công trình Khu nhà ở cho người thu nhập thấp Hoà Long – Kinh Bắc – Tp Bắc Ninh </t>
  </si>
  <si>
    <t>Công ty Cổ phần Đầu tư Phát triển nhà Bắc Ninh</t>
  </si>
  <si>
    <t>Hoà Long- Kinh Bắc- TP Bắc Ninh</t>
  </si>
  <si>
    <t>Nam Thái Nguyên</t>
  </si>
  <si>
    <t>Cho vay dự án dự án khu dân cư Phú Đại Cát</t>
  </si>
  <si>
    <t>Công ty TNHH Xây dựng và Thương mại Tấn Đức</t>
  </si>
  <si>
    <t>Thị trấn Bãi Bông, huyện Phổ Yên, tỉnh Thái Ng uyên</t>
  </si>
  <si>
    <t>Hải Dương</t>
  </si>
  <si>
    <t xml:space="preserve">Dự án đầu tư xây dựng công trình nhà ở xã hội CT1 (thuộc Khu nhà ở xã hội Tuệ Tĩnh, TP Hải Dương) </t>
  </si>
  <si>
    <t>Công ty Cổ phần Đầu tư Thành Đô</t>
  </si>
  <si>
    <t>Lô CT – Khu đô thị mới Tuệ Tĩnh, thành phố Hải Dương, tỉnh Hải Dương.</t>
  </si>
  <si>
    <t>90 Nguyễn Hữu Cảnh, Phường 22, Quận Bình Thạnh</t>
  </si>
  <si>
    <t>Vĩnh Phúc</t>
  </si>
  <si>
    <t>Đầu tư xây dựng khu nhà ở dịch vụ hai bên đường trục chính Khu trung tâm Lễ hội Tây Thiên.</t>
  </si>
  <si>
    <t>Công ty Cổ phần Đầu tư Lạc Hồng</t>
  </si>
  <si>
    <t>Xã Đại Đình – Huyện Tam Đảo – Tỉnh Vĩnh Phúc</t>
  </si>
  <si>
    <t>Bắc Hưng Yên</t>
  </si>
  <si>
    <t xml:space="preserve">đầu tư xây dựng công trình nhà ở xã hội Phúc Hưng – Phố Nối </t>
  </si>
  <si>
    <t xml:space="preserve"> Công ty TNHH Đầu tư xây dựng và Dịch vụ thương mại</t>
  </si>
  <si>
    <t>Đường 196 Phố Nối, thị trấn Bần Yên Nhân, Mỹ Hào, Hưng Yên</t>
  </si>
  <si>
    <t>Hưng Yên</t>
  </si>
  <si>
    <t>Dự án đầu tư xây dựng tòa nhà M1-2, Khu nhà ở dành cho người thu nhập thấp tại Phường Hiến Nam, Thành phố Hưng YênHưng Yên;</t>
  </si>
  <si>
    <t xml:space="preserve"> Công ty TNHH MTV Đầu tư P.H </t>
  </si>
  <si>
    <t>Phường Hiến Nam, TP Hưng Yên, tỉnh Hưng Yên của Công ty TNHH MTV Đầu tư P.H Hưng Yên</t>
  </si>
  <si>
    <t>Hà Nam</t>
  </si>
  <si>
    <t>Dự án xây dựng hạ tầng kỹ thuật khu đất giáp kè sông Đáy thuộc thôn 1, xã Phù Vân, TP.Phủ Lý, tỉnh Hà Nam của Công ty TNHH Xây dựng Tùng Phát</t>
  </si>
  <si>
    <t>Công ty TNHH Xây dựng Tùng Phát</t>
  </si>
  <si>
    <t>Thôn 1, xã Phù Vân, TP.Phủ Lý, tỉnh Hà Nam.</t>
  </si>
  <si>
    <t>Thái Bình</t>
  </si>
  <si>
    <t xml:space="preserve">Dự án Đầu tư xây dựng nhà ở xã hội tại phường Tiền Phong
Thành phố Thái Bình 
</t>
  </si>
  <si>
    <t>Công ty CP Thương mại Thành Đạt</t>
  </si>
  <si>
    <t>Tổ 1, phường Tiền Phong, thành phố Thái Bình, tỉnh Thái Bình</t>
  </si>
  <si>
    <t>Đông Đồng Nai</t>
  </si>
  <si>
    <t>Dự án khu nhà xưởng cho thuê</t>
  </si>
  <si>
    <t>Công ty CP Phát triển Doanh nghiệp nhỏ và vừa Nhật Bản</t>
  </si>
  <si>
    <t>Khu công nghiệp Nhơn Trạch III – Giai đoạn 2, xã Hiệp Phước, Huyện Nhơn Trạch, tỉnh Đồng Nai</t>
  </si>
  <si>
    <t>Kiên Giang</t>
  </si>
  <si>
    <t>Dự án Khu dân cư An Bình</t>
  </si>
  <si>
    <t>Cty CP Tư Vấn Đầu Tư và Xây Dựng Kiên Giang</t>
  </si>
  <si>
    <t>Phường An Bình-Rạch Giá-Kiên Giang</t>
  </si>
  <si>
    <t>Dư án nhà ở xã hội 444 Ngô Quyền</t>
  </si>
  <si>
    <t>Số 444 Ngô Quyền - Rạch Giá - Kiên Giang</t>
  </si>
  <si>
    <t>An Giang</t>
  </si>
  <si>
    <t xml:space="preserve">Dự án Nhà ở xã hội – Khu dân cư Tây Đại học </t>
  </si>
  <si>
    <t>Công ty TNHH MTV Xây lắp An Giang</t>
  </si>
  <si>
    <t xml:space="preserve">phường Mỹ Phước, Thành phố Long Xuyên, tỉnh An Giang </t>
  </si>
  <si>
    <t>Bến Tre</t>
  </si>
  <si>
    <t>Dự án nhà ở công nhân khu công nghiệp Giao Long</t>
  </si>
  <si>
    <t>CTY CP XD &amp; KD NHÀ BẾN TRE</t>
  </si>
  <si>
    <t>Xã Quới Sơn, Huyện Châu Thành, Tỉnh Bến Tre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</si>
</sst>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dd/mm/yyyy;@"/>
    <numFmt numFmtId="165" formatCode="_(* #,##0.0_);_(* \(#,##0.0\);_(* &quot;-&quot;??_);_(@_)"/>
    <numFmt numFmtId="166" formatCode="_(* #,##0_);_(* \(#,##0\);_(* &quot;-&quot;??_);_(@_)"/>
    <numFmt numFmtId="167" formatCode="\(#\)"/>
    <numFmt numFmtId="168" formatCode="[$-1010000]d/m/yyyy;@"/>
  </numFmts>
  <fonts count="8"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sz val="11"/>
      <name val="Times New Roman"/>
      <family val="1"/>
    </font>
    <font>
      <b/>
      <sz val="11"/>
      <name val="Times New Roman"/>
      <family val="1"/>
    </font>
    <font>
      <b/>
      <i/>
      <sz val="11"/>
      <name val="Times New Roman"/>
      <family val="1"/>
    </font>
    <font>
      <sz val="11"/>
      <color theme="1"/>
      <name val="Times New Roman"/>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168" fontId="7" fillId="0" borderId="0"/>
  </cellStyleXfs>
  <cellXfs count="68">
    <xf numFmtId="0" fontId="0" fillId="0" borderId="0" xfId="0"/>
    <xf numFmtId="0" fontId="2" fillId="0" borderId="0" xfId="0" applyFont="1"/>
    <xf numFmtId="0" fontId="2" fillId="0" borderId="0" xfId="0" applyFont="1" applyAlignment="1">
      <alignment wrapText="1"/>
    </xf>
    <xf numFmtId="0" fontId="2" fillId="0" borderId="0" xfId="0" applyFont="1" applyAlignment="1">
      <alignment horizontal="center" vertical="center" wrapText="1"/>
    </xf>
    <xf numFmtId="0" fontId="2" fillId="0" borderId="0" xfId="0" applyFont="1" applyAlignment="1">
      <alignment horizontal="center" wrapText="1"/>
    </xf>
    <xf numFmtId="0" fontId="2" fillId="2" borderId="0" xfId="0" applyFont="1" applyFill="1"/>
    <xf numFmtId="0" fontId="4" fillId="0" borderId="1" xfId="0" quotePrefix="1"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 fontId="4" fillId="0" borderId="1" xfId="0" applyNumberFormat="1" applyFont="1" applyFill="1" applyBorder="1" applyAlignment="1">
      <alignment horizontal="center" vertical="center" wrapText="1"/>
    </xf>
    <xf numFmtId="43" fontId="4" fillId="0" borderId="1" xfId="1" applyNumberFormat="1" applyFont="1" applyFill="1" applyBorder="1" applyAlignment="1">
      <alignment horizontal="center" vertical="center"/>
    </xf>
    <xf numFmtId="164" fontId="4"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wrapText="1"/>
    </xf>
    <xf numFmtId="49" fontId="4" fillId="0" borderId="1" xfId="0" applyNumberFormat="1" applyFont="1" applyFill="1" applyBorder="1" applyAlignment="1">
      <alignment wrapText="1"/>
    </xf>
    <xf numFmtId="0" fontId="4" fillId="0" borderId="1" xfId="0" applyFont="1" applyFill="1" applyBorder="1" applyAlignment="1">
      <alignment vertical="center" wrapText="1"/>
    </xf>
    <xf numFmtId="49" fontId="4" fillId="0" borderId="1" xfId="0" applyNumberFormat="1" applyFont="1" applyFill="1" applyBorder="1" applyAlignment="1">
      <alignment vertical="center" wrapText="1"/>
    </xf>
    <xf numFmtId="0" fontId="4" fillId="0" borderId="1" xfId="0" applyFont="1" applyFill="1" applyBorder="1" applyAlignment="1">
      <alignment vertical="top" wrapText="1"/>
    </xf>
    <xf numFmtId="49" fontId="4" fillId="0" borderId="1" xfId="0" applyNumberFormat="1" applyFont="1" applyFill="1" applyBorder="1" applyAlignment="1">
      <alignment vertical="top" wrapText="1"/>
    </xf>
    <xf numFmtId="165" fontId="4" fillId="0" borderId="1" xfId="1" applyNumberFormat="1" applyFont="1" applyFill="1" applyBorder="1" applyAlignment="1">
      <alignment horizontal="center" vertical="center" wrapText="1"/>
    </xf>
    <xf numFmtId="166" fontId="4" fillId="0" borderId="1" xfId="1" applyNumberFormat="1" applyFont="1" applyFill="1" applyBorder="1" applyAlignment="1">
      <alignment horizontal="center" vertical="center" wrapText="1"/>
    </xf>
    <xf numFmtId="167" fontId="4" fillId="0" borderId="1" xfId="0" applyNumberFormat="1" applyFont="1" applyFill="1" applyBorder="1" applyAlignment="1">
      <alignment horizontal="justify" vertical="center" wrapText="1"/>
    </xf>
    <xf numFmtId="16" fontId="4" fillId="0" borderId="1" xfId="0" applyNumberFormat="1" applyFont="1" applyFill="1" applyBorder="1" applyAlignment="1">
      <alignment horizontal="center" vertical="center" wrapText="1"/>
    </xf>
    <xf numFmtId="16" fontId="4" fillId="0" borderId="1" xfId="0" quotePrefix="1" applyNumberFormat="1" applyFont="1" applyFill="1" applyBorder="1" applyAlignment="1">
      <alignment horizontal="center" vertical="center" wrapText="1"/>
    </xf>
    <xf numFmtId="17" fontId="4" fillId="0" borderId="1" xfId="0" applyNumberFormat="1" applyFont="1" applyFill="1" applyBorder="1" applyAlignment="1">
      <alignment horizontal="left" vertical="center" wrapText="1"/>
    </xf>
    <xf numFmtId="49" fontId="4" fillId="0" borderId="1" xfId="0" quotePrefix="1" applyNumberFormat="1" applyFont="1" applyFill="1" applyBorder="1" applyAlignment="1">
      <alignment horizontal="center" vertical="center" wrapText="1"/>
    </xf>
    <xf numFmtId="0" fontId="4" fillId="0" borderId="1" xfId="0" applyFont="1" applyFill="1" applyBorder="1" applyAlignment="1">
      <alignment horizontal="center" wrapText="1"/>
    </xf>
    <xf numFmtId="14" fontId="4"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justify" vertical="center" wrapText="1"/>
    </xf>
    <xf numFmtId="0" fontId="4" fillId="0" borderId="1" xfId="0" quotePrefix="1" applyFont="1" applyFill="1" applyBorder="1" applyAlignment="1">
      <alignment horizontal="justify" vertical="center" wrapText="1"/>
    </xf>
    <xf numFmtId="0" fontId="4" fillId="0" borderId="1" xfId="0" applyFont="1" applyFill="1" applyBorder="1" applyAlignment="1">
      <alignment horizontal="justify" vertical="center"/>
    </xf>
    <xf numFmtId="0" fontId="4" fillId="0" borderId="1" xfId="0" applyFont="1" applyFill="1" applyBorder="1" applyAlignment="1">
      <alignment horizontal="center" vertical="center" wrapText="1"/>
    </xf>
    <xf numFmtId="0" fontId="4" fillId="0" borderId="1" xfId="0" quotePrefix="1" applyFont="1" applyFill="1" applyBorder="1" applyAlignment="1">
      <alignment horizontal="justify" vertical="center" wrapText="1"/>
    </xf>
    <xf numFmtId="0" fontId="4" fillId="0" borderId="1" xfId="0" applyFont="1" applyFill="1" applyBorder="1" applyAlignment="1">
      <alignment horizontal="justify" vertical="center" wrapText="1"/>
    </xf>
    <xf numFmtId="0" fontId="2" fillId="0" borderId="1" xfId="0" applyFont="1" applyBorder="1" applyAlignment="1">
      <alignment wrapText="1"/>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quotePrefix="1" applyFont="1" applyBorder="1" applyAlignment="1">
      <alignment horizontal="justify" vertical="center" wrapText="1"/>
    </xf>
    <xf numFmtId="49" fontId="2" fillId="0" borderId="1" xfId="2" applyNumberFormat="1" applyFont="1" applyBorder="1" applyAlignment="1">
      <alignment horizontal="justify" vertical="center" wrapText="1"/>
    </xf>
    <xf numFmtId="0" fontId="2" fillId="0" borderId="1" xfId="0" applyFont="1" applyFill="1" applyBorder="1" applyAlignment="1">
      <alignment horizontal="justify"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1" xfId="0" quotePrefix="1" applyFont="1" applyFill="1" applyBorder="1" applyAlignment="1">
      <alignment horizontal="justify" vertical="center" wrapText="1"/>
    </xf>
    <xf numFmtId="0" fontId="4" fillId="0" borderId="1" xfId="0" applyFont="1" applyFill="1" applyBorder="1" applyAlignment="1">
      <alignment horizontal="justify" vertical="center" wrapText="1"/>
    </xf>
    <xf numFmtId="0" fontId="3" fillId="0" borderId="0" xfId="0" applyFont="1" applyAlignment="1">
      <alignment horizontal="center" wrapText="1"/>
    </xf>
    <xf numFmtId="43" fontId="4" fillId="0" borderId="1" xfId="1" applyFont="1" applyFill="1" applyBorder="1" applyAlignment="1">
      <alignment horizontal="center" vertical="center"/>
    </xf>
    <xf numFmtId="0" fontId="4" fillId="0" borderId="1" xfId="0" applyFont="1" applyFill="1" applyBorder="1" applyAlignment="1">
      <alignment horizontal="justify" vertical="center"/>
    </xf>
    <xf numFmtId="0" fontId="4" fillId="0" borderId="1" xfId="0" applyFont="1" applyFill="1" applyBorder="1"/>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cellXfs>
  <cellStyles count="3">
    <cellStyle name="Comma" xfId="1" builtinId="3"/>
    <cellStyle name="Normal" xfId="0" builtinId="0"/>
    <cellStyle name="Normal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4"/>
  <sheetViews>
    <sheetView tabSelected="1" topLeftCell="A4" zoomScaleNormal="100" zoomScalePageLayoutView="70" workbookViewId="0">
      <selection activeCell="J5" sqref="J5"/>
    </sheetView>
  </sheetViews>
  <sheetFormatPr defaultColWidth="9.140625" defaultRowHeight="15" x14ac:dyDescent="0.25"/>
  <cols>
    <col min="1" max="1" width="5.85546875" style="3" customWidth="1"/>
    <col min="2" max="2" width="6.5703125" style="3" customWidth="1"/>
    <col min="3" max="3" width="9.5703125" style="3" customWidth="1"/>
    <col min="4" max="4" width="17.7109375" style="2" customWidth="1"/>
    <col min="5" max="5" width="11" style="2" customWidth="1"/>
    <col min="6" max="6" width="14.5703125" style="2" customWidth="1"/>
    <col min="7" max="7" width="16.85546875" style="2" customWidth="1"/>
    <col min="8" max="8" width="11.42578125" style="4" customWidth="1"/>
    <col min="9" max="9" width="10.42578125" style="4" customWidth="1"/>
    <col min="10" max="10" width="12.5703125" style="4" customWidth="1"/>
    <col min="11" max="11" width="18.28515625" style="2" customWidth="1"/>
    <col min="12" max="12" width="9.42578125" style="2" customWidth="1"/>
    <col min="13" max="16384" width="9.140625" style="1"/>
  </cols>
  <sheetData>
    <row r="1" spans="1:14" x14ac:dyDescent="0.25">
      <c r="A1" s="59" t="s">
        <v>1128</v>
      </c>
      <c r="B1" s="59"/>
      <c r="C1" s="59"/>
      <c r="D1" s="59"/>
      <c r="E1" s="59"/>
      <c r="F1" s="59"/>
      <c r="G1" s="59"/>
      <c r="H1" s="59"/>
      <c r="I1" s="59"/>
      <c r="J1" s="59"/>
      <c r="K1" s="59"/>
      <c r="L1" s="59"/>
    </row>
    <row r="3" spans="1:14" ht="85.5" x14ac:dyDescent="0.25">
      <c r="A3" s="8" t="s">
        <v>0</v>
      </c>
      <c r="B3" s="8" t="s">
        <v>1129</v>
      </c>
      <c r="C3" s="8" t="s">
        <v>15</v>
      </c>
      <c r="D3" s="8" t="s">
        <v>9</v>
      </c>
      <c r="E3" s="8" t="s">
        <v>4</v>
      </c>
      <c r="F3" s="8" t="s">
        <v>8</v>
      </c>
      <c r="G3" s="8" t="s">
        <v>13</v>
      </c>
      <c r="H3" s="8" t="s">
        <v>11</v>
      </c>
      <c r="I3" s="8" t="s">
        <v>12</v>
      </c>
      <c r="J3" s="8" t="s">
        <v>7</v>
      </c>
      <c r="K3" s="8" t="s">
        <v>14</v>
      </c>
      <c r="L3" s="8" t="s">
        <v>1</v>
      </c>
      <c r="M3" s="1" t="s">
        <v>1125</v>
      </c>
      <c r="N3" s="1" t="s">
        <v>1126</v>
      </c>
    </row>
    <row r="4" spans="1:14" ht="60" x14ac:dyDescent="0.25">
      <c r="A4" s="51">
        <v>1</v>
      </c>
      <c r="B4" s="30">
        <v>1</v>
      </c>
      <c r="C4" s="49" t="s">
        <v>36</v>
      </c>
      <c r="D4" s="32" t="s">
        <v>16</v>
      </c>
      <c r="E4" s="32" t="s">
        <v>2</v>
      </c>
      <c r="F4" s="32" t="s">
        <v>17</v>
      </c>
      <c r="G4" s="32" t="s">
        <v>18</v>
      </c>
      <c r="H4" s="9" t="s">
        <v>19</v>
      </c>
      <c r="I4" s="9" t="s">
        <v>20</v>
      </c>
      <c r="J4" s="10" t="s">
        <v>21</v>
      </c>
      <c r="K4" s="32" t="s">
        <v>813</v>
      </c>
      <c r="L4" s="32"/>
      <c r="M4" s="1">
        <v>1</v>
      </c>
    </row>
    <row r="5" spans="1:14" ht="90" x14ac:dyDescent="0.25">
      <c r="A5" s="52"/>
      <c r="B5" s="30">
        <v>2</v>
      </c>
      <c r="C5" s="49"/>
      <c r="D5" s="32" t="s">
        <v>22</v>
      </c>
      <c r="E5" s="32" t="s">
        <v>23</v>
      </c>
      <c r="F5" s="32" t="s">
        <v>24</v>
      </c>
      <c r="G5" s="32" t="s">
        <v>25</v>
      </c>
      <c r="H5" s="9" t="s">
        <v>26</v>
      </c>
      <c r="I5" s="9" t="s">
        <v>27</v>
      </c>
      <c r="J5" s="30" t="s">
        <v>28</v>
      </c>
      <c r="K5" s="32" t="s">
        <v>641</v>
      </c>
      <c r="L5" s="32" t="s">
        <v>29</v>
      </c>
      <c r="M5" s="1">
        <v>1</v>
      </c>
    </row>
    <row r="6" spans="1:14" ht="150" x14ac:dyDescent="0.25">
      <c r="A6" s="52"/>
      <c r="B6" s="30">
        <v>3</v>
      </c>
      <c r="C6" s="49"/>
      <c r="D6" s="32" t="s">
        <v>30</v>
      </c>
      <c r="E6" s="32" t="s">
        <v>2</v>
      </c>
      <c r="F6" s="32" t="s">
        <v>24</v>
      </c>
      <c r="G6" s="32" t="s">
        <v>31</v>
      </c>
      <c r="H6" s="9" t="s">
        <v>32</v>
      </c>
      <c r="I6" s="9" t="s">
        <v>20</v>
      </c>
      <c r="J6" s="30" t="s">
        <v>33</v>
      </c>
      <c r="K6" s="32" t="s">
        <v>34</v>
      </c>
      <c r="L6" s="32"/>
      <c r="M6" s="1">
        <v>1</v>
      </c>
    </row>
    <row r="7" spans="1:14" ht="60" x14ac:dyDescent="0.25">
      <c r="A7" s="52"/>
      <c r="B7" s="30">
        <v>4</v>
      </c>
      <c r="C7" s="49"/>
      <c r="D7" s="32" t="s">
        <v>1154</v>
      </c>
      <c r="E7" s="32" t="s">
        <v>2</v>
      </c>
      <c r="F7" s="32" t="s">
        <v>1155</v>
      </c>
      <c r="G7" s="32" t="s">
        <v>1156</v>
      </c>
      <c r="H7" s="9"/>
      <c r="I7" s="9"/>
      <c r="J7" s="30"/>
      <c r="K7" s="32" t="s">
        <v>1157</v>
      </c>
      <c r="L7" s="32"/>
      <c r="M7" s="1">
        <v>1</v>
      </c>
    </row>
    <row r="8" spans="1:14" ht="90" x14ac:dyDescent="0.25">
      <c r="A8" s="53"/>
      <c r="B8" s="30">
        <v>5</v>
      </c>
      <c r="C8" s="49"/>
      <c r="D8" s="42" t="s">
        <v>1158</v>
      </c>
      <c r="E8" s="32" t="s">
        <v>2</v>
      </c>
      <c r="F8" s="32" t="s">
        <v>1159</v>
      </c>
      <c r="G8" s="32" t="s">
        <v>31</v>
      </c>
      <c r="H8" s="9"/>
      <c r="I8" s="9"/>
      <c r="J8" s="30"/>
      <c r="K8" s="32" t="s">
        <v>1157</v>
      </c>
      <c r="L8" s="32"/>
      <c r="M8" s="1">
        <v>1</v>
      </c>
    </row>
    <row r="9" spans="1:14" ht="26.25" customHeight="1" x14ac:dyDescent="0.25">
      <c r="A9" s="51">
        <v>2</v>
      </c>
      <c r="B9" s="49">
        <v>6</v>
      </c>
      <c r="C9" s="49" t="s">
        <v>126</v>
      </c>
      <c r="D9" s="34" t="s">
        <v>66</v>
      </c>
      <c r="E9" s="61" t="s">
        <v>67</v>
      </c>
      <c r="F9" s="58" t="s">
        <v>68</v>
      </c>
      <c r="G9" s="58" t="s">
        <v>69</v>
      </c>
      <c r="H9" s="31" t="s">
        <v>70</v>
      </c>
      <c r="I9" s="60">
        <v>13.2</v>
      </c>
      <c r="J9" s="50" t="s">
        <v>71</v>
      </c>
      <c r="K9" s="58" t="s">
        <v>814</v>
      </c>
      <c r="L9" s="58" t="s">
        <v>72</v>
      </c>
      <c r="M9" s="1">
        <v>1</v>
      </c>
    </row>
    <row r="10" spans="1:14" ht="29.25" customHeight="1" x14ac:dyDescent="0.25">
      <c r="A10" s="52"/>
      <c r="B10" s="49"/>
      <c r="C10" s="49"/>
      <c r="D10" s="34" t="s">
        <v>73</v>
      </c>
      <c r="E10" s="61"/>
      <c r="F10" s="58"/>
      <c r="G10" s="58"/>
      <c r="H10" s="31" t="s">
        <v>74</v>
      </c>
      <c r="I10" s="60"/>
      <c r="J10" s="50"/>
      <c r="K10" s="58"/>
      <c r="L10" s="58"/>
    </row>
    <row r="11" spans="1:14" ht="135" x14ac:dyDescent="0.25">
      <c r="A11" s="52"/>
      <c r="B11" s="30">
        <v>7</v>
      </c>
      <c r="C11" s="49"/>
      <c r="D11" s="32" t="s">
        <v>75</v>
      </c>
      <c r="E11" s="32" t="s">
        <v>2</v>
      </c>
      <c r="F11" s="32" t="s">
        <v>76</v>
      </c>
      <c r="G11" s="32" t="s">
        <v>77</v>
      </c>
      <c r="H11" s="31" t="s">
        <v>78</v>
      </c>
      <c r="I11" s="11">
        <v>26.7</v>
      </c>
      <c r="J11" s="12">
        <v>41639</v>
      </c>
      <c r="K11" s="32" t="s">
        <v>815</v>
      </c>
      <c r="L11" s="58"/>
      <c r="M11" s="1">
        <v>1</v>
      </c>
    </row>
    <row r="12" spans="1:14" ht="255" x14ac:dyDescent="0.25">
      <c r="A12" s="52"/>
      <c r="B12" s="30">
        <v>8</v>
      </c>
      <c r="C12" s="49"/>
      <c r="D12" s="32" t="s">
        <v>79</v>
      </c>
      <c r="E12" s="32" t="s">
        <v>2</v>
      </c>
      <c r="F12" s="32" t="s">
        <v>80</v>
      </c>
      <c r="G12" s="32" t="s">
        <v>81</v>
      </c>
      <c r="H12" s="30" t="s">
        <v>82</v>
      </c>
      <c r="I12" s="30" t="s">
        <v>83</v>
      </c>
      <c r="J12" s="30" t="s">
        <v>84</v>
      </c>
      <c r="K12" s="32" t="s">
        <v>85</v>
      </c>
      <c r="L12" s="32" t="s">
        <v>86</v>
      </c>
      <c r="M12" s="1">
        <v>1</v>
      </c>
    </row>
    <row r="13" spans="1:14" ht="150" x14ac:dyDescent="0.25">
      <c r="A13" s="52"/>
      <c r="B13" s="30">
        <v>9</v>
      </c>
      <c r="C13" s="49"/>
      <c r="D13" s="32" t="s">
        <v>87</v>
      </c>
      <c r="E13" s="34" t="s">
        <v>88</v>
      </c>
      <c r="F13" s="32" t="s">
        <v>89</v>
      </c>
      <c r="G13" s="32" t="s">
        <v>90</v>
      </c>
      <c r="H13" s="31" t="s">
        <v>91</v>
      </c>
      <c r="I13" s="31">
        <v>47</v>
      </c>
      <c r="J13" s="31" t="s">
        <v>92</v>
      </c>
      <c r="K13" s="33" t="s">
        <v>816</v>
      </c>
      <c r="L13" s="32" t="s">
        <v>86</v>
      </c>
      <c r="M13" s="1">
        <v>1</v>
      </c>
    </row>
    <row r="14" spans="1:14" ht="60" x14ac:dyDescent="0.25">
      <c r="A14" s="52"/>
      <c r="B14" s="30">
        <v>10</v>
      </c>
      <c r="C14" s="49"/>
      <c r="D14" s="32" t="s">
        <v>93</v>
      </c>
      <c r="E14" s="34" t="s">
        <v>94</v>
      </c>
      <c r="F14" s="32" t="s">
        <v>95</v>
      </c>
      <c r="G14" s="32" t="s">
        <v>96</v>
      </c>
      <c r="H14" s="31" t="s">
        <v>97</v>
      </c>
      <c r="I14" s="31">
        <v>27.5</v>
      </c>
      <c r="J14" s="30" t="s">
        <v>98</v>
      </c>
      <c r="K14" s="33" t="s">
        <v>811</v>
      </c>
      <c r="L14" s="32"/>
      <c r="M14" s="1">
        <v>1</v>
      </c>
    </row>
    <row r="15" spans="1:14" ht="90" x14ac:dyDescent="0.25">
      <c r="A15" s="52"/>
      <c r="B15" s="30">
        <v>11</v>
      </c>
      <c r="C15" s="49"/>
      <c r="D15" s="32" t="s">
        <v>99</v>
      </c>
      <c r="E15" s="34" t="s">
        <v>94</v>
      </c>
      <c r="F15" s="32" t="str">
        <f>F14</f>
        <v>Tổng Công ty Đầu tư Phát triển Nhà và Đô thị</v>
      </c>
      <c r="G15" s="32" t="s">
        <v>100</v>
      </c>
      <c r="H15" s="31" t="s">
        <v>101</v>
      </c>
      <c r="I15" s="31">
        <v>31</v>
      </c>
      <c r="J15" s="30" t="s">
        <v>98</v>
      </c>
      <c r="K15" s="33" t="s">
        <v>812</v>
      </c>
      <c r="L15" s="32"/>
      <c r="M15" s="1">
        <v>1</v>
      </c>
    </row>
    <row r="16" spans="1:14" ht="60" x14ac:dyDescent="0.25">
      <c r="A16" s="52"/>
      <c r="B16" s="30">
        <v>12</v>
      </c>
      <c r="C16" s="49"/>
      <c r="D16" s="32" t="s">
        <v>102</v>
      </c>
      <c r="E16" s="34" t="s">
        <v>94</v>
      </c>
      <c r="F16" s="32" t="str">
        <f>F15</f>
        <v>Tổng Công ty Đầu tư Phát triển Nhà và Đô thị</v>
      </c>
      <c r="G16" s="32" t="s">
        <v>103</v>
      </c>
      <c r="H16" s="31"/>
      <c r="I16" s="30" t="s">
        <v>104</v>
      </c>
      <c r="J16" s="30" t="s">
        <v>105</v>
      </c>
      <c r="K16" s="33" t="s">
        <v>817</v>
      </c>
      <c r="L16" s="32"/>
      <c r="M16" s="1">
        <v>1</v>
      </c>
    </row>
    <row r="17" spans="1:13" ht="54" customHeight="1" x14ac:dyDescent="0.25">
      <c r="A17" s="52"/>
      <c r="B17" s="30">
        <v>13</v>
      </c>
      <c r="C17" s="49"/>
      <c r="D17" s="32" t="s">
        <v>106</v>
      </c>
      <c r="E17" s="32" t="s">
        <v>2</v>
      </c>
      <c r="F17" s="58" t="s">
        <v>107</v>
      </c>
      <c r="G17" s="32" t="s">
        <v>108</v>
      </c>
      <c r="H17" s="31" t="s">
        <v>109</v>
      </c>
      <c r="I17" s="30">
        <v>21</v>
      </c>
      <c r="J17" s="30" t="s">
        <v>110</v>
      </c>
      <c r="K17" s="57" t="s">
        <v>818</v>
      </c>
      <c r="L17" s="58" t="s">
        <v>86</v>
      </c>
      <c r="M17" s="1">
        <v>1</v>
      </c>
    </row>
    <row r="18" spans="1:13" ht="30" x14ac:dyDescent="0.25">
      <c r="A18" s="52"/>
      <c r="B18" s="30">
        <v>14</v>
      </c>
      <c r="C18" s="49"/>
      <c r="D18" s="32" t="s">
        <v>111</v>
      </c>
      <c r="E18" s="32" t="s">
        <v>2</v>
      </c>
      <c r="F18" s="58"/>
      <c r="G18" s="32" t="s">
        <v>112</v>
      </c>
      <c r="H18" s="31" t="s">
        <v>113</v>
      </c>
      <c r="I18" s="30">
        <v>24</v>
      </c>
      <c r="J18" s="30" t="s">
        <v>105</v>
      </c>
      <c r="K18" s="57"/>
      <c r="L18" s="58"/>
      <c r="M18" s="1">
        <v>1</v>
      </c>
    </row>
    <row r="19" spans="1:13" ht="126" customHeight="1" x14ac:dyDescent="0.25">
      <c r="A19" s="52"/>
      <c r="B19" s="30">
        <v>15</v>
      </c>
      <c r="C19" s="49"/>
      <c r="D19" s="32" t="s">
        <v>114</v>
      </c>
      <c r="E19" s="32" t="s">
        <v>2</v>
      </c>
      <c r="F19" s="58"/>
      <c r="G19" s="32" t="s">
        <v>115</v>
      </c>
      <c r="H19" s="31" t="s">
        <v>116</v>
      </c>
      <c r="I19" s="30">
        <v>15</v>
      </c>
      <c r="J19" s="30" t="s">
        <v>117</v>
      </c>
      <c r="K19" s="57"/>
      <c r="L19" s="58"/>
      <c r="M19" s="1">
        <v>1</v>
      </c>
    </row>
    <row r="20" spans="1:13" ht="105" customHeight="1" x14ac:dyDescent="0.25">
      <c r="A20" s="52"/>
      <c r="B20" s="30">
        <v>16</v>
      </c>
      <c r="C20" s="49"/>
      <c r="D20" s="32" t="s">
        <v>118</v>
      </c>
      <c r="E20" s="32" t="s">
        <v>119</v>
      </c>
      <c r="F20" s="32" t="s">
        <v>120</v>
      </c>
      <c r="G20" s="32" t="s">
        <v>121</v>
      </c>
      <c r="H20" s="30" t="s">
        <v>122</v>
      </c>
      <c r="I20" s="30" t="s">
        <v>123</v>
      </c>
      <c r="J20" s="30" t="s">
        <v>124</v>
      </c>
      <c r="K20" s="33" t="s">
        <v>125</v>
      </c>
      <c r="L20" s="32"/>
      <c r="M20" s="1">
        <v>1</v>
      </c>
    </row>
    <row r="21" spans="1:13" ht="72" customHeight="1" x14ac:dyDescent="0.25">
      <c r="A21" s="52"/>
      <c r="B21" s="30">
        <v>17</v>
      </c>
      <c r="C21" s="49"/>
      <c r="D21" s="32" t="s">
        <v>1149</v>
      </c>
      <c r="E21" s="32" t="s">
        <v>3</v>
      </c>
      <c r="F21" s="32" t="s">
        <v>68</v>
      </c>
      <c r="G21" s="32" t="s">
        <v>1150</v>
      </c>
      <c r="H21" s="32"/>
      <c r="I21" s="30"/>
      <c r="J21" s="30"/>
      <c r="K21" s="33" t="s">
        <v>1144</v>
      </c>
      <c r="L21" s="32"/>
      <c r="M21" s="1">
        <v>1</v>
      </c>
    </row>
    <row r="22" spans="1:13" ht="105" customHeight="1" x14ac:dyDescent="0.25">
      <c r="A22" s="52"/>
      <c r="B22" s="30">
        <v>18</v>
      </c>
      <c r="C22" s="49"/>
      <c r="D22" s="42" t="s">
        <v>1153</v>
      </c>
      <c r="E22" s="32" t="s">
        <v>2</v>
      </c>
      <c r="F22" s="42" t="s">
        <v>1151</v>
      </c>
      <c r="G22" s="43" t="s">
        <v>1152</v>
      </c>
      <c r="H22" s="32"/>
      <c r="I22" s="30"/>
      <c r="J22" s="30"/>
      <c r="K22" s="33" t="s">
        <v>1144</v>
      </c>
      <c r="L22" s="32"/>
      <c r="M22" s="1">
        <v>1</v>
      </c>
    </row>
    <row r="23" spans="1:13" ht="105" customHeight="1" x14ac:dyDescent="0.25">
      <c r="A23" s="53"/>
      <c r="B23" s="30">
        <v>19</v>
      </c>
      <c r="C23" s="49"/>
      <c r="D23" s="32" t="s">
        <v>207</v>
      </c>
      <c r="E23" s="32" t="s">
        <v>2</v>
      </c>
      <c r="F23" s="32" t="s">
        <v>208</v>
      </c>
      <c r="G23" s="32" t="s">
        <v>209</v>
      </c>
      <c r="H23" s="9" t="s">
        <v>210</v>
      </c>
      <c r="I23" s="9" t="s">
        <v>211</v>
      </c>
      <c r="J23" s="30">
        <v>2017</v>
      </c>
      <c r="K23" s="32" t="s">
        <v>1144</v>
      </c>
      <c r="L23" s="32"/>
      <c r="M23" s="1">
        <v>1</v>
      </c>
    </row>
    <row r="24" spans="1:13" ht="60" x14ac:dyDescent="0.25">
      <c r="A24" s="49">
        <v>3</v>
      </c>
      <c r="B24" s="30">
        <v>20</v>
      </c>
      <c r="C24" s="49" t="s">
        <v>144</v>
      </c>
      <c r="D24" s="32" t="s">
        <v>127</v>
      </c>
      <c r="E24" s="32" t="s">
        <v>2</v>
      </c>
      <c r="F24" s="32" t="s">
        <v>128</v>
      </c>
      <c r="G24" s="32" t="s">
        <v>129</v>
      </c>
      <c r="H24" s="9" t="s">
        <v>130</v>
      </c>
      <c r="I24" s="9" t="s">
        <v>131</v>
      </c>
      <c r="J24" s="13">
        <v>41152</v>
      </c>
      <c r="K24" s="32" t="s">
        <v>6</v>
      </c>
      <c r="L24" s="32"/>
      <c r="M24" s="1">
        <v>1</v>
      </c>
    </row>
    <row r="25" spans="1:13" ht="105" x14ac:dyDescent="0.25">
      <c r="A25" s="49"/>
      <c r="B25" s="30">
        <v>21</v>
      </c>
      <c r="C25" s="49"/>
      <c r="D25" s="32" t="s">
        <v>132</v>
      </c>
      <c r="E25" s="32" t="s">
        <v>2</v>
      </c>
      <c r="F25" s="32" t="s">
        <v>133</v>
      </c>
      <c r="G25" s="32" t="s">
        <v>134</v>
      </c>
      <c r="H25" s="9" t="s">
        <v>135</v>
      </c>
      <c r="I25" s="9" t="s">
        <v>136</v>
      </c>
      <c r="J25" s="30" t="s">
        <v>137</v>
      </c>
      <c r="K25" s="32" t="s">
        <v>819</v>
      </c>
      <c r="L25" s="32"/>
      <c r="M25" s="1">
        <v>1</v>
      </c>
    </row>
    <row r="26" spans="1:13" ht="75" x14ac:dyDescent="0.25">
      <c r="A26" s="49"/>
      <c r="B26" s="30">
        <v>22</v>
      </c>
      <c r="C26" s="49"/>
      <c r="D26" s="32" t="s">
        <v>138</v>
      </c>
      <c r="E26" s="32" t="s">
        <v>2</v>
      </c>
      <c r="F26" s="32" t="s">
        <v>139</v>
      </c>
      <c r="G26" s="32" t="s">
        <v>140</v>
      </c>
      <c r="H26" s="9" t="s">
        <v>141</v>
      </c>
      <c r="I26" s="9" t="s">
        <v>142</v>
      </c>
      <c r="J26" s="30" t="s">
        <v>143</v>
      </c>
      <c r="K26" s="32" t="s">
        <v>6</v>
      </c>
      <c r="L26" s="32"/>
      <c r="M26" s="1">
        <v>1</v>
      </c>
    </row>
    <row r="27" spans="1:13" ht="135" x14ac:dyDescent="0.25">
      <c r="A27" s="51">
        <v>4</v>
      </c>
      <c r="B27" s="30">
        <v>23</v>
      </c>
      <c r="C27" s="49" t="s">
        <v>35</v>
      </c>
      <c r="D27" s="32" t="s">
        <v>145</v>
      </c>
      <c r="E27" s="32" t="s">
        <v>2</v>
      </c>
      <c r="F27" s="32" t="s">
        <v>146</v>
      </c>
      <c r="G27" s="32" t="s">
        <v>147</v>
      </c>
      <c r="H27" s="9" t="s">
        <v>148</v>
      </c>
      <c r="I27" s="9" t="s">
        <v>149</v>
      </c>
      <c r="J27" s="30" t="s">
        <v>150</v>
      </c>
      <c r="K27" s="32" t="s">
        <v>151</v>
      </c>
      <c r="L27" s="32"/>
      <c r="M27" s="1">
        <v>1</v>
      </c>
    </row>
    <row r="28" spans="1:13" ht="60" x14ac:dyDescent="0.25">
      <c r="A28" s="52"/>
      <c r="B28" s="30">
        <v>24</v>
      </c>
      <c r="C28" s="49"/>
      <c r="D28" s="32" t="s">
        <v>159</v>
      </c>
      <c r="E28" s="32" t="s">
        <v>2</v>
      </c>
      <c r="F28" s="32" t="s">
        <v>160</v>
      </c>
      <c r="G28" s="32" t="s">
        <v>161</v>
      </c>
      <c r="H28" s="9" t="s">
        <v>162</v>
      </c>
      <c r="I28" s="9" t="s">
        <v>163</v>
      </c>
      <c r="J28" s="30" t="s">
        <v>164</v>
      </c>
      <c r="K28" s="32" t="s">
        <v>5</v>
      </c>
      <c r="L28" s="32"/>
      <c r="M28" s="1">
        <v>1</v>
      </c>
    </row>
    <row r="29" spans="1:13" ht="60" x14ac:dyDescent="0.25">
      <c r="A29" s="52"/>
      <c r="B29" s="30">
        <v>25</v>
      </c>
      <c r="C29" s="49"/>
      <c r="D29" s="32" t="s">
        <v>165</v>
      </c>
      <c r="E29" s="32" t="s">
        <v>2</v>
      </c>
      <c r="F29" s="32" t="s">
        <v>166</v>
      </c>
      <c r="G29" s="32" t="s">
        <v>167</v>
      </c>
      <c r="H29" s="9" t="s">
        <v>168</v>
      </c>
      <c r="I29" s="14">
        <v>50</v>
      </c>
      <c r="J29" s="30" t="s">
        <v>169</v>
      </c>
      <c r="K29" s="32" t="s">
        <v>5</v>
      </c>
      <c r="L29" s="32"/>
      <c r="M29" s="1">
        <v>1</v>
      </c>
    </row>
    <row r="30" spans="1:13" ht="105" x14ac:dyDescent="0.25">
      <c r="A30" s="52"/>
      <c r="B30" s="30">
        <v>26</v>
      </c>
      <c r="C30" s="49"/>
      <c r="D30" s="32" t="s">
        <v>170</v>
      </c>
      <c r="E30" s="32" t="s">
        <v>171</v>
      </c>
      <c r="F30" s="32" t="s">
        <v>172</v>
      </c>
      <c r="G30" s="32" t="s">
        <v>173</v>
      </c>
      <c r="H30" s="9" t="s">
        <v>174</v>
      </c>
      <c r="I30" s="9" t="s">
        <v>175</v>
      </c>
      <c r="J30" s="30" t="s">
        <v>176</v>
      </c>
      <c r="K30" s="32" t="s">
        <v>86</v>
      </c>
      <c r="L30" s="32"/>
      <c r="M30" s="1">
        <v>1</v>
      </c>
    </row>
    <row r="31" spans="1:13" ht="90" x14ac:dyDescent="0.25">
      <c r="A31" s="52"/>
      <c r="B31" s="30">
        <v>27</v>
      </c>
      <c r="C31" s="49"/>
      <c r="D31" s="30" t="s">
        <v>794</v>
      </c>
      <c r="E31" s="30" t="s">
        <v>2</v>
      </c>
      <c r="F31" s="30" t="s">
        <v>795</v>
      </c>
      <c r="G31" s="30" t="s">
        <v>796</v>
      </c>
      <c r="H31" s="30" t="s">
        <v>797</v>
      </c>
      <c r="I31" s="30" t="s">
        <v>798</v>
      </c>
      <c r="J31" s="30" t="s">
        <v>799</v>
      </c>
      <c r="K31" s="30" t="s">
        <v>820</v>
      </c>
      <c r="L31" s="30" t="s">
        <v>5</v>
      </c>
      <c r="M31" s="1">
        <v>1</v>
      </c>
    </row>
    <row r="32" spans="1:13" ht="60" x14ac:dyDescent="0.25">
      <c r="A32" s="52"/>
      <c r="B32" s="30">
        <v>28</v>
      </c>
      <c r="C32" s="49"/>
      <c r="D32" s="30" t="s">
        <v>800</v>
      </c>
      <c r="E32" s="30" t="s">
        <v>801</v>
      </c>
      <c r="F32" s="30" t="s">
        <v>802</v>
      </c>
      <c r="G32" s="30" t="s">
        <v>803</v>
      </c>
      <c r="H32" s="30" t="s">
        <v>804</v>
      </c>
      <c r="I32" s="30" t="s">
        <v>805</v>
      </c>
      <c r="J32" s="30" t="s">
        <v>799</v>
      </c>
      <c r="K32" s="30" t="s">
        <v>820</v>
      </c>
      <c r="L32" s="30" t="s">
        <v>5</v>
      </c>
      <c r="M32" s="1">
        <v>1</v>
      </c>
    </row>
    <row r="33" spans="1:13" ht="60" x14ac:dyDescent="0.25">
      <c r="A33" s="52"/>
      <c r="B33" s="30">
        <v>29</v>
      </c>
      <c r="C33" s="49"/>
      <c r="D33" s="30" t="s">
        <v>806</v>
      </c>
      <c r="E33" s="30" t="s">
        <v>801</v>
      </c>
      <c r="F33" s="30" t="s">
        <v>807</v>
      </c>
      <c r="G33" s="30" t="s">
        <v>808</v>
      </c>
      <c r="H33" s="30" t="s">
        <v>809</v>
      </c>
      <c r="I33" s="30" t="s">
        <v>810</v>
      </c>
      <c r="J33" s="30" t="s">
        <v>799</v>
      </c>
      <c r="K33" s="30" t="s">
        <v>820</v>
      </c>
      <c r="L33" s="30" t="s">
        <v>5</v>
      </c>
      <c r="M33" s="1">
        <v>1</v>
      </c>
    </row>
    <row r="34" spans="1:13" ht="60" x14ac:dyDescent="0.25">
      <c r="A34" s="52"/>
      <c r="B34" s="30">
        <v>30</v>
      </c>
      <c r="C34" s="49"/>
      <c r="D34" s="32" t="s">
        <v>1167</v>
      </c>
      <c r="E34" s="30" t="s">
        <v>801</v>
      </c>
      <c r="F34" s="32" t="s">
        <v>1168</v>
      </c>
      <c r="G34" s="32" t="s">
        <v>1169</v>
      </c>
      <c r="H34" s="30"/>
      <c r="I34" s="30"/>
      <c r="J34" s="30"/>
      <c r="K34" s="30" t="s">
        <v>1157</v>
      </c>
      <c r="L34" s="30"/>
      <c r="M34" s="1">
        <v>1</v>
      </c>
    </row>
    <row r="35" spans="1:13" ht="60" x14ac:dyDescent="0.25">
      <c r="A35" s="53"/>
      <c r="B35" s="30">
        <v>31</v>
      </c>
      <c r="C35" s="49"/>
      <c r="D35" s="32" t="s">
        <v>1170</v>
      </c>
      <c r="E35" s="30" t="s">
        <v>2</v>
      </c>
      <c r="F35" s="32" t="s">
        <v>1171</v>
      </c>
      <c r="G35" s="32" t="s">
        <v>1172</v>
      </c>
      <c r="H35" s="30"/>
      <c r="I35" s="30"/>
      <c r="J35" s="30"/>
      <c r="K35" s="30" t="s">
        <v>1157</v>
      </c>
      <c r="L35" s="30"/>
      <c r="M35" s="1">
        <v>1</v>
      </c>
    </row>
    <row r="36" spans="1:13" ht="60" x14ac:dyDescent="0.25">
      <c r="A36" s="49">
        <v>5</v>
      </c>
      <c r="B36" s="30">
        <v>32</v>
      </c>
      <c r="C36" s="49" t="s">
        <v>200</v>
      </c>
      <c r="D36" s="32" t="s">
        <v>177</v>
      </c>
      <c r="E36" s="32" t="s">
        <v>2</v>
      </c>
      <c r="F36" s="32" t="s">
        <v>178</v>
      </c>
      <c r="G36" s="32" t="s">
        <v>179</v>
      </c>
      <c r="H36" s="9" t="s">
        <v>180</v>
      </c>
      <c r="I36" s="9" t="s">
        <v>181</v>
      </c>
      <c r="J36" s="9" t="s">
        <v>182</v>
      </c>
      <c r="K36" s="32" t="s">
        <v>183</v>
      </c>
      <c r="L36" s="32"/>
      <c r="M36" s="1">
        <v>1</v>
      </c>
    </row>
    <row r="37" spans="1:13" ht="90" x14ac:dyDescent="0.25">
      <c r="A37" s="49"/>
      <c r="B37" s="30">
        <v>33</v>
      </c>
      <c r="C37" s="49"/>
      <c r="D37" s="32" t="s">
        <v>184</v>
      </c>
      <c r="E37" s="32" t="s">
        <v>2</v>
      </c>
      <c r="F37" s="32" t="s">
        <v>178</v>
      </c>
      <c r="G37" s="32" t="s">
        <v>185</v>
      </c>
      <c r="H37" s="9" t="s">
        <v>186</v>
      </c>
      <c r="I37" s="9" t="s">
        <v>187</v>
      </c>
      <c r="J37" s="9" t="s">
        <v>188</v>
      </c>
      <c r="K37" s="32" t="s">
        <v>183</v>
      </c>
      <c r="L37" s="32"/>
      <c r="M37" s="1">
        <v>1</v>
      </c>
    </row>
    <row r="38" spans="1:13" ht="75" x14ac:dyDescent="0.25">
      <c r="A38" s="49"/>
      <c r="B38" s="30">
        <v>34</v>
      </c>
      <c r="C38" s="49"/>
      <c r="D38" s="32" t="s">
        <v>189</v>
      </c>
      <c r="E38" s="32" t="s">
        <v>2</v>
      </c>
      <c r="F38" s="32" t="s">
        <v>190</v>
      </c>
      <c r="G38" s="32" t="s">
        <v>191</v>
      </c>
      <c r="H38" s="9" t="s">
        <v>192</v>
      </c>
      <c r="I38" s="9" t="s">
        <v>193</v>
      </c>
      <c r="J38" s="9" t="s">
        <v>194</v>
      </c>
      <c r="K38" s="32" t="s">
        <v>183</v>
      </c>
      <c r="L38" s="32"/>
      <c r="M38" s="1">
        <v>1</v>
      </c>
    </row>
    <row r="39" spans="1:13" ht="90" x14ac:dyDescent="0.25">
      <c r="A39" s="49"/>
      <c r="B39" s="30">
        <v>35</v>
      </c>
      <c r="C39" s="49"/>
      <c r="D39" s="32" t="s">
        <v>195</v>
      </c>
      <c r="E39" s="32" t="s">
        <v>2</v>
      </c>
      <c r="F39" s="32" t="s">
        <v>196</v>
      </c>
      <c r="G39" s="32" t="s">
        <v>197</v>
      </c>
      <c r="H39" s="9" t="s">
        <v>198</v>
      </c>
      <c r="I39" s="9" t="s">
        <v>199</v>
      </c>
      <c r="J39" s="9" t="s">
        <v>150</v>
      </c>
      <c r="K39" s="32" t="s">
        <v>183</v>
      </c>
      <c r="L39" s="32"/>
      <c r="M39" s="1">
        <v>1</v>
      </c>
    </row>
    <row r="40" spans="1:13" ht="75" x14ac:dyDescent="0.25">
      <c r="A40" s="49"/>
      <c r="B40" s="30">
        <v>36</v>
      </c>
      <c r="C40" s="49"/>
      <c r="D40" s="7" t="s">
        <v>1100</v>
      </c>
      <c r="E40" s="7" t="s">
        <v>2</v>
      </c>
      <c r="F40" s="7" t="s">
        <v>1101</v>
      </c>
      <c r="G40" s="7" t="s">
        <v>1102</v>
      </c>
      <c r="H40" s="9" t="s">
        <v>1103</v>
      </c>
      <c r="I40" s="9" t="s">
        <v>1104</v>
      </c>
      <c r="J40" s="7" t="s">
        <v>1105</v>
      </c>
      <c r="K40" s="7" t="s">
        <v>1106</v>
      </c>
      <c r="L40" s="38"/>
      <c r="M40" s="1">
        <v>1</v>
      </c>
    </row>
    <row r="41" spans="1:13" ht="60" x14ac:dyDescent="0.25">
      <c r="A41" s="49"/>
      <c r="B41" s="30">
        <v>37</v>
      </c>
      <c r="C41" s="49"/>
      <c r="D41" s="17" t="s">
        <v>1107</v>
      </c>
      <c r="E41" s="7" t="s">
        <v>2</v>
      </c>
      <c r="F41" s="7" t="s">
        <v>1108</v>
      </c>
      <c r="G41" s="7" t="s">
        <v>1109</v>
      </c>
      <c r="H41" s="9" t="s">
        <v>1110</v>
      </c>
      <c r="I41" s="9" t="s">
        <v>1111</v>
      </c>
      <c r="J41" s="7" t="s">
        <v>1105</v>
      </c>
      <c r="K41" s="7" t="s">
        <v>1106</v>
      </c>
      <c r="L41" s="38"/>
      <c r="M41" s="1">
        <v>1</v>
      </c>
    </row>
    <row r="42" spans="1:13" ht="120" x14ac:dyDescent="0.25">
      <c r="A42" s="49"/>
      <c r="B42" s="30">
        <v>38</v>
      </c>
      <c r="C42" s="49"/>
      <c r="D42" s="17" t="s">
        <v>1112</v>
      </c>
      <c r="E42" s="7" t="s">
        <v>2</v>
      </c>
      <c r="F42" s="7" t="s">
        <v>1108</v>
      </c>
      <c r="G42" s="17" t="s">
        <v>1113</v>
      </c>
      <c r="H42" s="9" t="s">
        <v>1114</v>
      </c>
      <c r="I42" s="9" t="s">
        <v>1115</v>
      </c>
      <c r="J42" s="7" t="s">
        <v>157</v>
      </c>
      <c r="K42" s="7" t="s">
        <v>1127</v>
      </c>
      <c r="L42" s="7" t="s">
        <v>1106</v>
      </c>
      <c r="M42" s="1">
        <v>1</v>
      </c>
    </row>
    <row r="43" spans="1:13" ht="75" x14ac:dyDescent="0.25">
      <c r="A43" s="49"/>
      <c r="B43" s="30">
        <v>39</v>
      </c>
      <c r="C43" s="49"/>
      <c r="D43" s="7" t="s">
        <v>1100</v>
      </c>
      <c r="E43" s="7" t="s">
        <v>2</v>
      </c>
      <c r="F43" s="7" t="s">
        <v>1108</v>
      </c>
      <c r="G43" s="7" t="s">
        <v>1102</v>
      </c>
      <c r="H43" s="9" t="s">
        <v>1116</v>
      </c>
      <c r="I43" s="9" t="s">
        <v>1104</v>
      </c>
      <c r="J43" s="7" t="s">
        <v>1105</v>
      </c>
      <c r="K43" s="7" t="s">
        <v>1106</v>
      </c>
      <c r="L43" s="7"/>
      <c r="M43" s="1">
        <v>1</v>
      </c>
    </row>
    <row r="44" spans="1:13" ht="75" x14ac:dyDescent="0.25">
      <c r="A44" s="49">
        <v>6</v>
      </c>
      <c r="B44" s="30">
        <v>40</v>
      </c>
      <c r="C44" s="49" t="s">
        <v>225</v>
      </c>
      <c r="D44" s="32" t="s">
        <v>201</v>
      </c>
      <c r="E44" s="32" t="s">
        <v>2</v>
      </c>
      <c r="F44" s="32" t="s">
        <v>202</v>
      </c>
      <c r="G44" s="32" t="s">
        <v>203</v>
      </c>
      <c r="H44" s="9" t="s">
        <v>204</v>
      </c>
      <c r="I44" s="9" t="s">
        <v>205</v>
      </c>
      <c r="J44" s="30">
        <v>2015</v>
      </c>
      <c r="K44" s="32" t="s">
        <v>206</v>
      </c>
      <c r="L44" s="32" t="s">
        <v>6</v>
      </c>
      <c r="M44" s="1">
        <v>1</v>
      </c>
    </row>
    <row r="45" spans="1:13" ht="45" x14ac:dyDescent="0.25">
      <c r="A45" s="49"/>
      <c r="B45" s="30">
        <v>41</v>
      </c>
      <c r="C45" s="49"/>
      <c r="D45" s="32" t="s">
        <v>212</v>
      </c>
      <c r="E45" s="32" t="s">
        <v>2</v>
      </c>
      <c r="F45" s="32" t="s">
        <v>213</v>
      </c>
      <c r="G45" s="32" t="s">
        <v>214</v>
      </c>
      <c r="H45" s="9" t="s">
        <v>215</v>
      </c>
      <c r="I45" s="9" t="s">
        <v>216</v>
      </c>
      <c r="J45" s="30">
        <v>2014</v>
      </c>
      <c r="K45" s="32" t="s">
        <v>206</v>
      </c>
      <c r="L45" s="32" t="s">
        <v>6</v>
      </c>
      <c r="M45" s="1">
        <v>1</v>
      </c>
    </row>
    <row r="46" spans="1:13" ht="60" x14ac:dyDescent="0.25">
      <c r="A46" s="49"/>
      <c r="B46" s="30">
        <v>42</v>
      </c>
      <c r="C46" s="49"/>
      <c r="D46" s="32" t="s">
        <v>217</v>
      </c>
      <c r="E46" s="32" t="s">
        <v>2</v>
      </c>
      <c r="F46" s="32" t="s">
        <v>218</v>
      </c>
      <c r="G46" s="32" t="s">
        <v>219</v>
      </c>
      <c r="H46" s="9" t="s">
        <v>220</v>
      </c>
      <c r="I46" s="9" t="s">
        <v>221</v>
      </c>
      <c r="J46" s="30" t="s">
        <v>222</v>
      </c>
      <c r="K46" s="32" t="s">
        <v>223</v>
      </c>
      <c r="L46" s="32" t="s">
        <v>224</v>
      </c>
      <c r="M46" s="1">
        <v>1</v>
      </c>
    </row>
    <row r="47" spans="1:13" ht="45" x14ac:dyDescent="0.25">
      <c r="A47" s="49">
        <v>7</v>
      </c>
      <c r="B47" s="30">
        <v>43</v>
      </c>
      <c r="C47" s="49" t="s">
        <v>308</v>
      </c>
      <c r="D47" s="15" t="s">
        <v>226</v>
      </c>
      <c r="E47" s="7"/>
      <c r="F47" s="15" t="s">
        <v>977</v>
      </c>
      <c r="G47" s="15" t="s">
        <v>227</v>
      </c>
      <c r="H47" s="15" t="s">
        <v>978</v>
      </c>
      <c r="I47" s="15" t="s">
        <v>980</v>
      </c>
      <c r="J47" s="16" t="s">
        <v>979</v>
      </c>
      <c r="K47" s="37" t="s">
        <v>228</v>
      </c>
      <c r="L47" s="32"/>
      <c r="M47" s="1">
        <v>1</v>
      </c>
    </row>
    <row r="48" spans="1:13" ht="60" x14ac:dyDescent="0.25">
      <c r="A48" s="49"/>
      <c r="B48" s="30">
        <v>44</v>
      </c>
      <c r="C48" s="49"/>
      <c r="D48" s="32" t="s">
        <v>229</v>
      </c>
      <c r="E48" s="32" t="s">
        <v>2</v>
      </c>
      <c r="F48" s="32" t="s">
        <v>230</v>
      </c>
      <c r="G48" s="32" t="s">
        <v>161</v>
      </c>
      <c r="H48" s="9" t="s">
        <v>231</v>
      </c>
      <c r="I48" s="9" t="s">
        <v>232</v>
      </c>
      <c r="J48" s="30" t="s">
        <v>233</v>
      </c>
      <c r="K48" s="37" t="s">
        <v>234</v>
      </c>
      <c r="L48" s="32"/>
      <c r="M48" s="1">
        <v>1</v>
      </c>
    </row>
    <row r="49" spans="1:13" ht="75" x14ac:dyDescent="0.25">
      <c r="A49" s="49"/>
      <c r="B49" s="30">
        <v>45</v>
      </c>
      <c r="C49" s="49"/>
      <c r="D49" s="32" t="s">
        <v>235</v>
      </c>
      <c r="E49" s="32" t="s">
        <v>2</v>
      </c>
      <c r="F49" s="32" t="s">
        <v>236</v>
      </c>
      <c r="G49" s="32" t="s">
        <v>237</v>
      </c>
      <c r="H49" s="9" t="s">
        <v>238</v>
      </c>
      <c r="I49" s="9" t="s">
        <v>239</v>
      </c>
      <c r="J49" s="30" t="s">
        <v>233</v>
      </c>
      <c r="K49" s="37" t="s">
        <v>234</v>
      </c>
      <c r="L49" s="32"/>
      <c r="M49" s="1">
        <v>1</v>
      </c>
    </row>
    <row r="50" spans="1:13" ht="210" x14ac:dyDescent="0.25">
      <c r="A50" s="49"/>
      <c r="B50" s="30">
        <v>46</v>
      </c>
      <c r="C50" s="49"/>
      <c r="D50" s="32" t="s">
        <v>240</v>
      </c>
      <c r="E50" s="32" t="s">
        <v>2</v>
      </c>
      <c r="F50" s="32" t="s">
        <v>241</v>
      </c>
      <c r="G50" s="32" t="s">
        <v>242</v>
      </c>
      <c r="H50" s="9" t="s">
        <v>243</v>
      </c>
      <c r="I50" s="9" t="s">
        <v>244</v>
      </c>
      <c r="J50" s="30" t="s">
        <v>233</v>
      </c>
      <c r="K50" s="32" t="s">
        <v>245</v>
      </c>
      <c r="L50" s="32" t="s">
        <v>234</v>
      </c>
      <c r="M50" s="1">
        <v>1</v>
      </c>
    </row>
    <row r="51" spans="1:13" ht="210" x14ac:dyDescent="0.25">
      <c r="A51" s="49"/>
      <c r="B51" s="30">
        <v>47</v>
      </c>
      <c r="C51" s="49"/>
      <c r="D51" s="32" t="s">
        <v>246</v>
      </c>
      <c r="E51" s="32" t="s">
        <v>2</v>
      </c>
      <c r="F51" s="32" t="s">
        <v>247</v>
      </c>
      <c r="G51" s="32" t="s">
        <v>248</v>
      </c>
      <c r="H51" s="9" t="s">
        <v>249</v>
      </c>
      <c r="I51" s="9" t="s">
        <v>250</v>
      </c>
      <c r="J51" s="30" t="s">
        <v>251</v>
      </c>
      <c r="K51" s="32" t="s">
        <v>245</v>
      </c>
      <c r="L51" s="32" t="s">
        <v>234</v>
      </c>
      <c r="M51" s="1">
        <v>1</v>
      </c>
    </row>
    <row r="52" spans="1:13" ht="210" x14ac:dyDescent="0.25">
      <c r="A52" s="49"/>
      <c r="B52" s="30">
        <v>48</v>
      </c>
      <c r="C52" s="49"/>
      <c r="D52" s="32" t="s">
        <v>252</v>
      </c>
      <c r="E52" s="32" t="s">
        <v>2</v>
      </c>
      <c r="F52" s="32" t="s">
        <v>253</v>
      </c>
      <c r="G52" s="32" t="s">
        <v>254</v>
      </c>
      <c r="H52" s="30" t="s">
        <v>255</v>
      </c>
      <c r="I52" s="30" t="s">
        <v>256</v>
      </c>
      <c r="J52" s="30" t="s">
        <v>257</v>
      </c>
      <c r="K52" s="32" t="s">
        <v>245</v>
      </c>
      <c r="L52" s="32" t="s">
        <v>258</v>
      </c>
      <c r="M52" s="1">
        <v>1</v>
      </c>
    </row>
    <row r="53" spans="1:13" ht="75" x14ac:dyDescent="0.25">
      <c r="A53" s="49"/>
      <c r="B53" s="30">
        <v>49</v>
      </c>
      <c r="C53" s="49"/>
      <c r="D53" s="17" t="s">
        <v>259</v>
      </c>
      <c r="E53" s="32" t="s">
        <v>2</v>
      </c>
      <c r="F53" s="17" t="s">
        <v>998</v>
      </c>
      <c r="G53" s="17" t="s">
        <v>260</v>
      </c>
      <c r="H53" s="17" t="s">
        <v>999</v>
      </c>
      <c r="I53" s="17" t="s">
        <v>1001</v>
      </c>
      <c r="J53" s="18" t="s">
        <v>1000</v>
      </c>
      <c r="K53" s="32" t="s">
        <v>277</v>
      </c>
      <c r="L53" s="32" t="s">
        <v>234</v>
      </c>
      <c r="M53" s="1">
        <v>1</v>
      </c>
    </row>
    <row r="54" spans="1:13" ht="240" x14ac:dyDescent="0.25">
      <c r="A54" s="49"/>
      <c r="B54" s="49">
        <v>50</v>
      </c>
      <c r="C54" s="49"/>
      <c r="D54" s="58" t="s">
        <v>261</v>
      </c>
      <c r="E54" s="58" t="s">
        <v>2</v>
      </c>
      <c r="F54" s="58" t="s">
        <v>262</v>
      </c>
      <c r="G54" s="58" t="s">
        <v>263</v>
      </c>
      <c r="H54" s="30" t="s">
        <v>264</v>
      </c>
      <c r="I54" s="30" t="s">
        <v>265</v>
      </c>
      <c r="J54" s="30" t="s">
        <v>251</v>
      </c>
      <c r="K54" s="32" t="s">
        <v>266</v>
      </c>
      <c r="L54" s="58" t="s">
        <v>267</v>
      </c>
      <c r="M54" s="1">
        <v>1</v>
      </c>
    </row>
    <row r="55" spans="1:13" x14ac:dyDescent="0.25">
      <c r="A55" s="49"/>
      <c r="B55" s="49"/>
      <c r="C55" s="49"/>
      <c r="D55" s="58"/>
      <c r="E55" s="58"/>
      <c r="F55" s="58"/>
      <c r="G55" s="58"/>
      <c r="H55" s="30" t="s">
        <v>268</v>
      </c>
      <c r="I55" s="30" t="s">
        <v>269</v>
      </c>
      <c r="J55" s="30" t="s">
        <v>270</v>
      </c>
      <c r="K55" s="32"/>
      <c r="L55" s="58"/>
    </row>
    <row r="56" spans="1:13" ht="75" x14ac:dyDescent="0.25">
      <c r="A56" s="49"/>
      <c r="B56" s="30">
        <v>51</v>
      </c>
      <c r="C56" s="49"/>
      <c r="D56" s="32" t="s">
        <v>271</v>
      </c>
      <c r="E56" s="32" t="s">
        <v>2</v>
      </c>
      <c r="F56" s="32" t="s">
        <v>272</v>
      </c>
      <c r="G56" s="32" t="s">
        <v>273</v>
      </c>
      <c r="H56" s="30" t="s">
        <v>274</v>
      </c>
      <c r="I56" s="30" t="s">
        <v>275</v>
      </c>
      <c r="J56" s="30" t="s">
        <v>276</v>
      </c>
      <c r="K56" s="32" t="s">
        <v>277</v>
      </c>
      <c r="L56" s="32" t="s">
        <v>234</v>
      </c>
      <c r="M56" s="1">
        <v>1</v>
      </c>
    </row>
    <row r="57" spans="1:13" ht="105" x14ac:dyDescent="0.25">
      <c r="A57" s="49"/>
      <c r="B57" s="30">
        <v>52</v>
      </c>
      <c r="C57" s="49"/>
      <c r="D57" s="32" t="s">
        <v>278</v>
      </c>
      <c r="E57" s="32" t="s">
        <v>2</v>
      </c>
      <c r="F57" s="32" t="s">
        <v>272</v>
      </c>
      <c r="G57" s="32" t="s">
        <v>279</v>
      </c>
      <c r="H57" s="30" t="s">
        <v>280</v>
      </c>
      <c r="I57" s="30" t="s">
        <v>281</v>
      </c>
      <c r="J57" s="30" t="s">
        <v>164</v>
      </c>
      <c r="K57" s="32" t="s">
        <v>277</v>
      </c>
      <c r="L57" s="32" t="s">
        <v>234</v>
      </c>
      <c r="M57" s="1">
        <v>1</v>
      </c>
    </row>
    <row r="58" spans="1:13" ht="83.25" customHeight="1" x14ac:dyDescent="0.25">
      <c r="A58" s="49"/>
      <c r="B58" s="30">
        <v>53</v>
      </c>
      <c r="C58" s="49"/>
      <c r="D58" s="17" t="s">
        <v>282</v>
      </c>
      <c r="E58" s="32" t="s">
        <v>2</v>
      </c>
      <c r="F58" s="17" t="s">
        <v>283</v>
      </c>
      <c r="G58" s="32" t="s">
        <v>284</v>
      </c>
      <c r="H58" s="17" t="s">
        <v>1002</v>
      </c>
      <c r="I58" s="17" t="s">
        <v>997</v>
      </c>
      <c r="J58" s="18" t="s">
        <v>995</v>
      </c>
      <c r="K58" s="32" t="s">
        <v>277</v>
      </c>
      <c r="L58" s="32" t="s">
        <v>234</v>
      </c>
      <c r="M58" s="1">
        <v>1</v>
      </c>
    </row>
    <row r="59" spans="1:13" ht="75" x14ac:dyDescent="0.25">
      <c r="A59" s="49"/>
      <c r="B59" s="30">
        <v>54</v>
      </c>
      <c r="C59" s="49"/>
      <c r="D59" s="32" t="s">
        <v>285</v>
      </c>
      <c r="E59" s="32" t="s">
        <v>2</v>
      </c>
      <c r="F59" s="32" t="s">
        <v>286</v>
      </c>
      <c r="G59" s="32" t="s">
        <v>287</v>
      </c>
      <c r="H59" s="9" t="s">
        <v>288</v>
      </c>
      <c r="I59" s="9" t="s">
        <v>289</v>
      </c>
      <c r="J59" s="30">
        <v>2013</v>
      </c>
      <c r="K59" s="33" t="s">
        <v>821</v>
      </c>
      <c r="L59" s="32" t="s">
        <v>234</v>
      </c>
      <c r="M59" s="1">
        <v>1</v>
      </c>
    </row>
    <row r="60" spans="1:13" ht="105" x14ac:dyDescent="0.25">
      <c r="A60" s="49"/>
      <c r="B60" s="30">
        <v>55</v>
      </c>
      <c r="C60" s="49"/>
      <c r="D60" s="32" t="s">
        <v>290</v>
      </c>
      <c r="E60" s="32" t="s">
        <v>2</v>
      </c>
      <c r="F60" s="32" t="s">
        <v>291</v>
      </c>
      <c r="G60" s="32" t="s">
        <v>292</v>
      </c>
      <c r="H60" s="9" t="s">
        <v>293</v>
      </c>
      <c r="I60" s="9" t="s">
        <v>294</v>
      </c>
      <c r="J60" s="30" t="s">
        <v>295</v>
      </c>
      <c r="K60" s="32" t="s">
        <v>822</v>
      </c>
      <c r="L60" s="32" t="s">
        <v>258</v>
      </c>
      <c r="M60" s="1">
        <v>1</v>
      </c>
    </row>
    <row r="61" spans="1:13" ht="105" x14ac:dyDescent="0.25">
      <c r="A61" s="49"/>
      <c r="B61" s="30">
        <v>56</v>
      </c>
      <c r="C61" s="49"/>
      <c r="D61" s="19" t="s">
        <v>1003</v>
      </c>
      <c r="E61" s="32" t="s">
        <v>2</v>
      </c>
      <c r="F61" s="19" t="s">
        <v>1005</v>
      </c>
      <c r="G61" s="19" t="s">
        <v>1004</v>
      </c>
      <c r="H61" s="19" t="s">
        <v>1006</v>
      </c>
      <c r="I61" s="19" t="s">
        <v>1008</v>
      </c>
      <c r="J61" s="20" t="s">
        <v>1007</v>
      </c>
      <c r="K61" s="32" t="s">
        <v>822</v>
      </c>
      <c r="L61" s="32" t="s">
        <v>258</v>
      </c>
      <c r="M61" s="1">
        <v>1</v>
      </c>
    </row>
    <row r="62" spans="1:13" ht="135" x14ac:dyDescent="0.25">
      <c r="A62" s="49"/>
      <c r="B62" s="30">
        <v>57</v>
      </c>
      <c r="C62" s="49"/>
      <c r="D62" s="32" t="s">
        <v>296</v>
      </c>
      <c r="E62" s="32" t="s">
        <v>2</v>
      </c>
      <c r="F62" s="32" t="s">
        <v>297</v>
      </c>
      <c r="G62" s="32" t="s">
        <v>298</v>
      </c>
      <c r="H62" s="9" t="s">
        <v>299</v>
      </c>
      <c r="I62" s="9" t="s">
        <v>300</v>
      </c>
      <c r="J62" s="30" t="s">
        <v>301</v>
      </c>
      <c r="K62" s="32" t="s">
        <v>822</v>
      </c>
      <c r="L62" s="32" t="s">
        <v>234</v>
      </c>
      <c r="M62" s="1">
        <v>1</v>
      </c>
    </row>
    <row r="63" spans="1:13" ht="45" x14ac:dyDescent="0.25">
      <c r="A63" s="49"/>
      <c r="B63" s="30">
        <v>58</v>
      </c>
      <c r="C63" s="49"/>
      <c r="D63" s="32" t="s">
        <v>302</v>
      </c>
      <c r="E63" s="32" t="s">
        <v>2</v>
      </c>
      <c r="F63" s="32" t="s">
        <v>303</v>
      </c>
      <c r="G63" s="32" t="s">
        <v>304</v>
      </c>
      <c r="H63" s="9" t="s">
        <v>305</v>
      </c>
      <c r="I63" s="9" t="s">
        <v>306</v>
      </c>
      <c r="J63" s="30" t="s">
        <v>307</v>
      </c>
      <c r="K63" s="37" t="s">
        <v>5</v>
      </c>
      <c r="L63" s="32"/>
      <c r="M63" s="1">
        <v>1</v>
      </c>
    </row>
    <row r="64" spans="1:13" ht="75" x14ac:dyDescent="0.25">
      <c r="A64" s="49"/>
      <c r="B64" s="30">
        <v>59</v>
      </c>
      <c r="C64" s="49"/>
      <c r="D64" s="15" t="s">
        <v>981</v>
      </c>
      <c r="E64" s="32" t="s">
        <v>2</v>
      </c>
      <c r="F64" s="15" t="s">
        <v>983</v>
      </c>
      <c r="G64" s="15" t="s">
        <v>982</v>
      </c>
      <c r="H64" s="15" t="s">
        <v>984</v>
      </c>
      <c r="I64" s="15">
        <v>33</v>
      </c>
      <c r="J64" s="16" t="s">
        <v>985</v>
      </c>
      <c r="K64" s="32" t="s">
        <v>277</v>
      </c>
      <c r="L64" s="32" t="s">
        <v>234</v>
      </c>
      <c r="M64" s="1">
        <v>1</v>
      </c>
    </row>
    <row r="65" spans="1:13" ht="90" x14ac:dyDescent="0.25">
      <c r="A65" s="49"/>
      <c r="B65" s="30">
        <v>60</v>
      </c>
      <c r="C65" s="49"/>
      <c r="D65" s="17" t="s">
        <v>285</v>
      </c>
      <c r="E65" s="32" t="s">
        <v>2</v>
      </c>
      <c r="F65" s="17" t="s">
        <v>987</v>
      </c>
      <c r="G65" s="17" t="s">
        <v>986</v>
      </c>
      <c r="H65" s="17" t="s">
        <v>988</v>
      </c>
      <c r="I65" s="17" t="s">
        <v>990</v>
      </c>
      <c r="J65" s="18" t="s">
        <v>989</v>
      </c>
      <c r="K65" s="32" t="s">
        <v>277</v>
      </c>
      <c r="L65" s="32" t="s">
        <v>234</v>
      </c>
      <c r="M65" s="1">
        <v>1</v>
      </c>
    </row>
    <row r="66" spans="1:13" ht="90" x14ac:dyDescent="0.25">
      <c r="A66" s="49"/>
      <c r="B66" s="30">
        <v>61</v>
      </c>
      <c r="C66" s="49"/>
      <c r="D66" s="17" t="s">
        <v>991</v>
      </c>
      <c r="E66" s="32" t="s">
        <v>2</v>
      </c>
      <c r="F66" s="17" t="s">
        <v>993</v>
      </c>
      <c r="G66" s="17" t="s">
        <v>992</v>
      </c>
      <c r="H66" s="17" t="s">
        <v>994</v>
      </c>
      <c r="I66" s="17" t="s">
        <v>997</v>
      </c>
      <c r="J66" s="18" t="s">
        <v>996</v>
      </c>
      <c r="K66" s="32" t="s">
        <v>277</v>
      </c>
      <c r="L66" s="32" t="s">
        <v>234</v>
      </c>
      <c r="M66" s="1">
        <v>1</v>
      </c>
    </row>
    <row r="67" spans="1:13" ht="75" x14ac:dyDescent="0.25">
      <c r="A67" s="49"/>
      <c r="B67" s="30">
        <v>62</v>
      </c>
      <c r="C67" s="49"/>
      <c r="D67" s="30" t="s">
        <v>1009</v>
      </c>
      <c r="E67" s="32" t="s">
        <v>2</v>
      </c>
      <c r="F67" s="30" t="s">
        <v>1011</v>
      </c>
      <c r="G67" s="30" t="s">
        <v>1010</v>
      </c>
      <c r="H67" s="31" t="s">
        <v>1012</v>
      </c>
      <c r="I67" s="31" t="s">
        <v>1013</v>
      </c>
      <c r="J67" s="31">
        <v>2010</v>
      </c>
      <c r="K67" s="32" t="s">
        <v>277</v>
      </c>
      <c r="L67" s="32" t="s">
        <v>234</v>
      </c>
      <c r="M67" s="1">
        <v>1</v>
      </c>
    </row>
    <row r="68" spans="1:13" ht="120" x14ac:dyDescent="0.25">
      <c r="A68" s="49">
        <v>8</v>
      </c>
      <c r="B68" s="30">
        <v>63</v>
      </c>
      <c r="C68" s="49" t="s">
        <v>327</v>
      </c>
      <c r="D68" s="32" t="s">
        <v>309</v>
      </c>
      <c r="E68" s="32" t="s">
        <v>2</v>
      </c>
      <c r="F68" s="32" t="s">
        <v>310</v>
      </c>
      <c r="G68" s="32" t="s">
        <v>311</v>
      </c>
      <c r="H68" s="9" t="s">
        <v>312</v>
      </c>
      <c r="I68" s="9" t="s">
        <v>313</v>
      </c>
      <c r="J68" s="30" t="s">
        <v>314</v>
      </c>
      <c r="K68" s="33" t="s">
        <v>823</v>
      </c>
      <c r="L68" s="32" t="s">
        <v>5</v>
      </c>
      <c r="M68" s="1">
        <v>1</v>
      </c>
    </row>
    <row r="69" spans="1:13" ht="120" x14ac:dyDescent="0.25">
      <c r="A69" s="49"/>
      <c r="B69" s="30">
        <v>64</v>
      </c>
      <c r="C69" s="49"/>
      <c r="D69" s="32" t="s">
        <v>315</v>
      </c>
      <c r="E69" s="32" t="s">
        <v>2</v>
      </c>
      <c r="F69" s="32" t="s">
        <v>316</v>
      </c>
      <c r="G69" s="32" t="s">
        <v>317</v>
      </c>
      <c r="H69" s="9" t="s">
        <v>318</v>
      </c>
      <c r="I69" s="9" t="s">
        <v>319</v>
      </c>
      <c r="J69" s="30" t="s">
        <v>320</v>
      </c>
      <c r="K69" s="33" t="s">
        <v>824</v>
      </c>
      <c r="L69" s="32" t="s">
        <v>5</v>
      </c>
      <c r="M69" s="1">
        <v>1</v>
      </c>
    </row>
    <row r="70" spans="1:13" ht="75" x14ac:dyDescent="0.25">
      <c r="A70" s="49"/>
      <c r="B70" s="30">
        <v>65</v>
      </c>
      <c r="C70" s="49"/>
      <c r="D70" s="32" t="s">
        <v>321</v>
      </c>
      <c r="E70" s="32" t="s">
        <v>2</v>
      </c>
      <c r="F70" s="32" t="s">
        <v>322</v>
      </c>
      <c r="G70" s="32" t="s">
        <v>323</v>
      </c>
      <c r="H70" s="9" t="s">
        <v>324</v>
      </c>
      <c r="I70" s="9" t="s">
        <v>325</v>
      </c>
      <c r="J70" s="30" t="s">
        <v>326</v>
      </c>
      <c r="K70" s="33" t="s">
        <v>825</v>
      </c>
      <c r="L70" s="32" t="s">
        <v>5</v>
      </c>
      <c r="M70" s="1">
        <v>1</v>
      </c>
    </row>
    <row r="71" spans="1:13" ht="60" x14ac:dyDescent="0.25">
      <c r="A71" s="49"/>
      <c r="B71" s="30">
        <v>66</v>
      </c>
      <c r="C71" s="49"/>
      <c r="D71" s="32" t="s">
        <v>152</v>
      </c>
      <c r="E71" s="32" t="s">
        <v>2</v>
      </c>
      <c r="F71" s="32" t="s">
        <v>153</v>
      </c>
      <c r="G71" s="32" t="s">
        <v>154</v>
      </c>
      <c r="H71" s="30" t="s">
        <v>155</v>
      </c>
      <c r="I71" s="30" t="s">
        <v>156</v>
      </c>
      <c r="J71" s="30" t="s">
        <v>157</v>
      </c>
      <c r="K71" s="37" t="s">
        <v>158</v>
      </c>
      <c r="L71" s="32"/>
      <c r="M71" s="1">
        <v>1</v>
      </c>
    </row>
    <row r="72" spans="1:13" ht="90" x14ac:dyDescent="0.25">
      <c r="A72" s="49">
        <v>9</v>
      </c>
      <c r="B72" s="30">
        <v>67</v>
      </c>
      <c r="C72" s="49" t="s">
        <v>336</v>
      </c>
      <c r="D72" s="32" t="s">
        <v>328</v>
      </c>
      <c r="E72" s="32" t="s">
        <v>329</v>
      </c>
      <c r="F72" s="32" t="s">
        <v>330</v>
      </c>
      <c r="G72" s="32" t="s">
        <v>331</v>
      </c>
      <c r="H72" s="9" t="s">
        <v>332</v>
      </c>
      <c r="I72" s="9" t="s">
        <v>333</v>
      </c>
      <c r="J72" s="30" t="s">
        <v>334</v>
      </c>
      <c r="K72" s="36" t="s">
        <v>335</v>
      </c>
      <c r="L72" s="33"/>
      <c r="M72" s="1">
        <v>1</v>
      </c>
    </row>
    <row r="73" spans="1:13" ht="165" x14ac:dyDescent="0.25">
      <c r="A73" s="62"/>
      <c r="B73" s="30">
        <v>68</v>
      </c>
      <c r="C73" s="62"/>
      <c r="D73" s="7" t="s">
        <v>761</v>
      </c>
      <c r="E73" s="7" t="s">
        <v>762</v>
      </c>
      <c r="F73" s="7" t="s">
        <v>763</v>
      </c>
      <c r="G73" s="7" t="s">
        <v>764</v>
      </c>
      <c r="H73" s="9" t="s">
        <v>765</v>
      </c>
      <c r="I73" s="9" t="s">
        <v>609</v>
      </c>
      <c r="J73" s="30" t="s">
        <v>766</v>
      </c>
      <c r="K73" s="33" t="s">
        <v>767</v>
      </c>
      <c r="L73" s="7"/>
      <c r="M73" s="1">
        <v>1</v>
      </c>
    </row>
    <row r="74" spans="1:13" ht="90" x14ac:dyDescent="0.25">
      <c r="A74" s="62"/>
      <c r="B74" s="30">
        <v>69</v>
      </c>
      <c r="C74" s="62"/>
      <c r="D74" s="7" t="s">
        <v>768</v>
      </c>
      <c r="E74" s="32" t="s">
        <v>329</v>
      </c>
      <c r="F74" s="32" t="s">
        <v>330</v>
      </c>
      <c r="G74" s="7" t="s">
        <v>769</v>
      </c>
      <c r="H74" s="9" t="s">
        <v>770</v>
      </c>
      <c r="I74" s="9" t="s">
        <v>771</v>
      </c>
      <c r="J74" s="30" t="s">
        <v>772</v>
      </c>
      <c r="K74" s="33" t="s">
        <v>826</v>
      </c>
      <c r="L74" s="7"/>
      <c r="M74" s="1">
        <v>1</v>
      </c>
    </row>
    <row r="75" spans="1:13" ht="75" x14ac:dyDescent="0.25">
      <c r="A75" s="49">
        <v>10</v>
      </c>
      <c r="B75" s="30">
        <v>70</v>
      </c>
      <c r="C75" s="49" t="s">
        <v>361</v>
      </c>
      <c r="D75" s="32" t="s">
        <v>337</v>
      </c>
      <c r="E75" s="32" t="s">
        <v>3</v>
      </c>
      <c r="F75" s="32" t="s">
        <v>338</v>
      </c>
      <c r="G75" s="32" t="s">
        <v>339</v>
      </c>
      <c r="H75" s="30">
        <v>70</v>
      </c>
      <c r="I75" s="21">
        <v>11.5</v>
      </c>
      <c r="J75" s="30" t="s">
        <v>340</v>
      </c>
      <c r="K75" s="37" t="s">
        <v>341</v>
      </c>
      <c r="L75" s="32"/>
      <c r="M75" s="1">
        <v>1</v>
      </c>
    </row>
    <row r="76" spans="1:13" ht="45" x14ac:dyDescent="0.25">
      <c r="A76" s="49"/>
      <c r="B76" s="30">
        <v>71</v>
      </c>
      <c r="C76" s="49"/>
      <c r="D76" s="32" t="s">
        <v>342</v>
      </c>
      <c r="E76" s="32" t="s">
        <v>343</v>
      </c>
      <c r="F76" s="32" t="s">
        <v>344</v>
      </c>
      <c r="G76" s="32" t="s">
        <v>345</v>
      </c>
      <c r="H76" s="30" t="s">
        <v>346</v>
      </c>
      <c r="I76" s="22" t="s">
        <v>347</v>
      </c>
      <c r="J76" s="30" t="s">
        <v>348</v>
      </c>
      <c r="K76" s="37" t="s">
        <v>341</v>
      </c>
      <c r="L76" s="32"/>
      <c r="M76" s="1">
        <v>1</v>
      </c>
    </row>
    <row r="77" spans="1:13" ht="45" x14ac:dyDescent="0.25">
      <c r="A77" s="49"/>
      <c r="B77" s="30">
        <v>72</v>
      </c>
      <c r="C77" s="49"/>
      <c r="D77" s="32" t="s">
        <v>349</v>
      </c>
      <c r="E77" s="32" t="s">
        <v>350</v>
      </c>
      <c r="F77" s="32" t="s">
        <v>351</v>
      </c>
      <c r="G77" s="32" t="s">
        <v>352</v>
      </c>
      <c r="H77" s="30" t="s">
        <v>353</v>
      </c>
      <c r="I77" s="22" t="s">
        <v>354</v>
      </c>
      <c r="J77" s="30" t="s">
        <v>92</v>
      </c>
      <c r="K77" s="37" t="s">
        <v>341</v>
      </c>
      <c r="L77" s="32"/>
      <c r="M77" s="1">
        <v>1</v>
      </c>
    </row>
    <row r="78" spans="1:13" ht="75" x14ac:dyDescent="0.25">
      <c r="A78" s="49"/>
      <c r="B78" s="30">
        <v>73</v>
      </c>
      <c r="C78" s="49"/>
      <c r="D78" s="32" t="s">
        <v>355</v>
      </c>
      <c r="E78" s="32" t="s">
        <v>356</v>
      </c>
      <c r="F78" s="32" t="s">
        <v>357</v>
      </c>
      <c r="G78" s="32" t="s">
        <v>358</v>
      </c>
      <c r="H78" s="30" t="s">
        <v>359</v>
      </c>
      <c r="I78" s="22" t="s">
        <v>360</v>
      </c>
      <c r="J78" s="30" t="s">
        <v>340</v>
      </c>
      <c r="K78" s="37" t="s">
        <v>341</v>
      </c>
      <c r="L78" s="32"/>
      <c r="M78" s="1">
        <v>1</v>
      </c>
    </row>
    <row r="79" spans="1:13" ht="105" x14ac:dyDescent="0.25">
      <c r="A79" s="30">
        <v>11</v>
      </c>
      <c r="B79" s="30">
        <v>74</v>
      </c>
      <c r="C79" s="30" t="s">
        <v>640</v>
      </c>
      <c r="D79" s="32" t="s">
        <v>362</v>
      </c>
      <c r="E79" s="32" t="s">
        <v>3</v>
      </c>
      <c r="F79" s="32" t="s">
        <v>363</v>
      </c>
      <c r="G79" s="32" t="s">
        <v>364</v>
      </c>
      <c r="H79" s="9" t="s">
        <v>365</v>
      </c>
      <c r="I79" s="9" t="s">
        <v>366</v>
      </c>
      <c r="J79" s="30">
        <v>2013</v>
      </c>
      <c r="K79" s="32" t="s">
        <v>367</v>
      </c>
      <c r="L79" s="32" t="s">
        <v>368</v>
      </c>
      <c r="M79" s="1">
        <v>1</v>
      </c>
    </row>
    <row r="80" spans="1:13" ht="78" customHeight="1" x14ac:dyDescent="0.25">
      <c r="A80" s="51">
        <v>12</v>
      </c>
      <c r="B80" s="30">
        <v>75</v>
      </c>
      <c r="C80" s="51" t="s">
        <v>1195</v>
      </c>
      <c r="D80" s="17" t="s">
        <v>369</v>
      </c>
      <c r="E80" s="17" t="s">
        <v>2</v>
      </c>
      <c r="F80" s="17" t="s">
        <v>370</v>
      </c>
      <c r="G80" s="17" t="s">
        <v>371</v>
      </c>
      <c r="H80" s="17" t="s">
        <v>372</v>
      </c>
      <c r="I80" s="17">
        <v>13.7</v>
      </c>
      <c r="J80" s="17" t="s">
        <v>373</v>
      </c>
      <c r="K80" s="17" t="s">
        <v>374</v>
      </c>
      <c r="L80" s="17" t="s">
        <v>6</v>
      </c>
      <c r="M80" s="1">
        <v>1</v>
      </c>
    </row>
    <row r="81" spans="1:13" ht="105" x14ac:dyDescent="0.25">
      <c r="A81" s="52"/>
      <c r="B81" s="30">
        <v>76</v>
      </c>
      <c r="C81" s="52"/>
      <c r="D81" s="32" t="s">
        <v>375</v>
      </c>
      <c r="E81" s="32" t="s">
        <v>2</v>
      </c>
      <c r="F81" s="32" t="s">
        <v>376</v>
      </c>
      <c r="G81" s="32" t="s">
        <v>377</v>
      </c>
      <c r="H81" s="30" t="s">
        <v>378</v>
      </c>
      <c r="I81" s="30" t="s">
        <v>379</v>
      </c>
      <c r="J81" s="30" t="s">
        <v>380</v>
      </c>
      <c r="K81" s="32" t="s">
        <v>374</v>
      </c>
      <c r="L81" s="32" t="s">
        <v>6</v>
      </c>
      <c r="M81" s="1">
        <v>1</v>
      </c>
    </row>
    <row r="82" spans="1:13" ht="75" x14ac:dyDescent="0.25">
      <c r="A82" s="52"/>
      <c r="B82" s="30">
        <v>77</v>
      </c>
      <c r="C82" s="52"/>
      <c r="D82" s="32" t="s">
        <v>381</v>
      </c>
      <c r="E82" s="32" t="s">
        <v>2</v>
      </c>
      <c r="F82" s="32" t="s">
        <v>382</v>
      </c>
      <c r="G82" s="32" t="s">
        <v>383</v>
      </c>
      <c r="H82" s="30" t="s">
        <v>384</v>
      </c>
      <c r="I82" s="30" t="s">
        <v>385</v>
      </c>
      <c r="J82" s="30" t="s">
        <v>386</v>
      </c>
      <c r="K82" s="32" t="s">
        <v>374</v>
      </c>
      <c r="L82" s="32" t="s">
        <v>6</v>
      </c>
      <c r="M82" s="1">
        <v>1</v>
      </c>
    </row>
    <row r="83" spans="1:13" ht="75" x14ac:dyDescent="0.25">
      <c r="A83" s="52"/>
      <c r="B83" s="30">
        <v>78</v>
      </c>
      <c r="C83" s="52"/>
      <c r="D83" s="32" t="s">
        <v>387</v>
      </c>
      <c r="E83" s="32"/>
      <c r="F83" s="32" t="s">
        <v>388</v>
      </c>
      <c r="G83" s="32" t="s">
        <v>389</v>
      </c>
      <c r="H83" s="30" t="s">
        <v>390</v>
      </c>
      <c r="I83" s="30" t="s">
        <v>391</v>
      </c>
      <c r="J83" s="30" t="s">
        <v>392</v>
      </c>
      <c r="K83" s="32" t="s">
        <v>374</v>
      </c>
      <c r="L83" s="32" t="s">
        <v>6</v>
      </c>
      <c r="M83" s="1">
        <v>1</v>
      </c>
    </row>
    <row r="84" spans="1:13" ht="55.5" customHeight="1" x14ac:dyDescent="0.25">
      <c r="A84" s="52"/>
      <c r="B84" s="30">
        <v>79</v>
      </c>
      <c r="C84" s="52"/>
      <c r="D84" s="17" t="s">
        <v>393</v>
      </c>
      <c r="E84" s="17" t="s">
        <v>2</v>
      </c>
      <c r="F84" s="17" t="s">
        <v>394</v>
      </c>
      <c r="G84" s="17" t="s">
        <v>395</v>
      </c>
      <c r="H84" s="17" t="s">
        <v>396</v>
      </c>
      <c r="I84" s="17" t="s">
        <v>397</v>
      </c>
      <c r="J84" s="17" t="s">
        <v>398</v>
      </c>
      <c r="K84" s="17" t="s">
        <v>399</v>
      </c>
      <c r="L84" s="17" t="s">
        <v>5</v>
      </c>
      <c r="M84" s="1">
        <v>1</v>
      </c>
    </row>
    <row r="85" spans="1:13" ht="45" x14ac:dyDescent="0.25">
      <c r="A85" s="52"/>
      <c r="B85" s="30">
        <v>80</v>
      </c>
      <c r="C85" s="52"/>
      <c r="D85" s="32" t="s">
        <v>400</v>
      </c>
      <c r="E85" s="32" t="s">
        <v>2</v>
      </c>
      <c r="F85" s="32" t="s">
        <v>401</v>
      </c>
      <c r="G85" s="32" t="s">
        <v>402</v>
      </c>
      <c r="H85" s="30" t="s">
        <v>403</v>
      </c>
      <c r="I85" s="30" t="s">
        <v>404</v>
      </c>
      <c r="J85" s="30" t="s">
        <v>405</v>
      </c>
      <c r="K85" s="32" t="s">
        <v>399</v>
      </c>
      <c r="L85" s="32" t="s">
        <v>5</v>
      </c>
      <c r="M85" s="1">
        <v>1</v>
      </c>
    </row>
    <row r="86" spans="1:13" ht="90" x14ac:dyDescent="0.25">
      <c r="A86" s="52"/>
      <c r="B86" s="30">
        <v>81</v>
      </c>
      <c r="C86" s="52"/>
      <c r="D86" s="32" t="s">
        <v>406</v>
      </c>
      <c r="E86" s="32" t="s">
        <v>2</v>
      </c>
      <c r="F86" s="32" t="s">
        <v>407</v>
      </c>
      <c r="G86" s="32" t="s">
        <v>408</v>
      </c>
      <c r="H86" s="30" t="s">
        <v>409</v>
      </c>
      <c r="I86" s="30" t="s">
        <v>410</v>
      </c>
      <c r="J86" s="30">
        <v>2014</v>
      </c>
      <c r="K86" s="32" t="s">
        <v>411</v>
      </c>
      <c r="L86" s="32" t="s">
        <v>5</v>
      </c>
      <c r="M86" s="1">
        <v>1</v>
      </c>
    </row>
    <row r="87" spans="1:13" ht="60" x14ac:dyDescent="0.25">
      <c r="A87" s="52"/>
      <c r="B87" s="30">
        <v>82</v>
      </c>
      <c r="C87" s="52"/>
      <c r="D87" s="32" t="s">
        <v>412</v>
      </c>
      <c r="E87" s="32" t="s">
        <v>2</v>
      </c>
      <c r="F87" s="32" t="s">
        <v>413</v>
      </c>
      <c r="G87" s="32" t="s">
        <v>412</v>
      </c>
      <c r="H87" s="30" t="s">
        <v>414</v>
      </c>
      <c r="I87" s="30" t="s">
        <v>415</v>
      </c>
      <c r="J87" s="30">
        <v>2011</v>
      </c>
      <c r="K87" s="37" t="s">
        <v>5</v>
      </c>
      <c r="L87" s="32"/>
      <c r="M87" s="1">
        <v>1</v>
      </c>
    </row>
    <row r="88" spans="1:13" ht="45" x14ac:dyDescent="0.25">
      <c r="A88" s="52"/>
      <c r="B88" s="30">
        <v>83</v>
      </c>
      <c r="C88" s="52"/>
      <c r="D88" s="32" t="s">
        <v>416</v>
      </c>
      <c r="E88" s="32" t="s">
        <v>417</v>
      </c>
      <c r="F88" s="32" t="s">
        <v>418</v>
      </c>
      <c r="G88" s="32" t="s">
        <v>419</v>
      </c>
      <c r="H88" s="30" t="s">
        <v>420</v>
      </c>
      <c r="I88" s="30" t="s">
        <v>421</v>
      </c>
      <c r="J88" s="30">
        <v>2015</v>
      </c>
      <c r="K88" s="37" t="s">
        <v>5</v>
      </c>
      <c r="L88" s="32"/>
      <c r="M88" s="1">
        <v>1</v>
      </c>
    </row>
    <row r="89" spans="1:13" ht="60" x14ac:dyDescent="0.25">
      <c r="A89" s="52"/>
      <c r="B89" s="30">
        <v>84</v>
      </c>
      <c r="C89" s="52"/>
      <c r="D89" s="7" t="s">
        <v>1071</v>
      </c>
      <c r="E89" s="7" t="s">
        <v>2</v>
      </c>
      <c r="F89" s="7" t="s">
        <v>1072</v>
      </c>
      <c r="G89" s="7" t="s">
        <v>1073</v>
      </c>
      <c r="H89" s="9" t="s">
        <v>1074</v>
      </c>
      <c r="I89" s="9" t="s">
        <v>1075</v>
      </c>
      <c r="J89" s="7" t="s">
        <v>314</v>
      </c>
      <c r="K89" s="7" t="s">
        <v>1076</v>
      </c>
      <c r="L89" s="7" t="s">
        <v>6</v>
      </c>
      <c r="M89" s="1">
        <v>1</v>
      </c>
    </row>
    <row r="90" spans="1:13" ht="45" x14ac:dyDescent="0.25">
      <c r="A90" s="52"/>
      <c r="B90" s="30">
        <v>85</v>
      </c>
      <c r="C90" s="52"/>
      <c r="D90" s="7" t="s">
        <v>1077</v>
      </c>
      <c r="E90" s="7" t="s">
        <v>2</v>
      </c>
      <c r="F90" s="7" t="s">
        <v>1078</v>
      </c>
      <c r="G90" s="7" t="s">
        <v>1079</v>
      </c>
      <c r="H90" s="9" t="s">
        <v>1080</v>
      </c>
      <c r="I90" s="9" t="s">
        <v>1081</v>
      </c>
      <c r="J90" s="7" t="s">
        <v>1082</v>
      </c>
      <c r="K90" s="7" t="s">
        <v>1083</v>
      </c>
      <c r="L90" s="7" t="s">
        <v>6</v>
      </c>
      <c r="M90" s="1">
        <v>1</v>
      </c>
    </row>
    <row r="91" spans="1:13" ht="90" x14ac:dyDescent="0.25">
      <c r="A91" s="53"/>
      <c r="B91" s="30">
        <v>86</v>
      </c>
      <c r="C91" s="53"/>
      <c r="D91" s="42" t="s">
        <v>1196</v>
      </c>
      <c r="E91" s="46" t="s">
        <v>2</v>
      </c>
      <c r="F91" s="44" t="s">
        <v>1197</v>
      </c>
      <c r="G91" s="42" t="s">
        <v>1198</v>
      </c>
      <c r="H91" s="40"/>
      <c r="I91" s="40"/>
      <c r="J91" s="40"/>
      <c r="K91" s="38" t="s">
        <v>1144</v>
      </c>
      <c r="L91" s="7"/>
      <c r="M91" s="1">
        <v>1</v>
      </c>
    </row>
    <row r="92" spans="1:13" s="5" customFormat="1" ht="74.25" customHeight="1" x14ac:dyDescent="0.25">
      <c r="A92" s="49">
        <v>13</v>
      </c>
      <c r="B92" s="30">
        <v>87</v>
      </c>
      <c r="C92" s="49" t="s">
        <v>460</v>
      </c>
      <c r="D92" s="23" t="s">
        <v>422</v>
      </c>
      <c r="E92" s="32" t="s">
        <v>2</v>
      </c>
      <c r="F92" s="23" t="s">
        <v>423</v>
      </c>
      <c r="G92" s="23" t="s">
        <v>424</v>
      </c>
      <c r="H92" s="22" t="s">
        <v>425</v>
      </c>
      <c r="I92" s="9" t="s">
        <v>426</v>
      </c>
      <c r="J92" s="30" t="s">
        <v>427</v>
      </c>
      <c r="K92" s="37" t="s">
        <v>5</v>
      </c>
      <c r="L92" s="32"/>
      <c r="M92" s="5">
        <v>1</v>
      </c>
    </row>
    <row r="93" spans="1:13" s="5" customFormat="1" ht="45" x14ac:dyDescent="0.25">
      <c r="A93" s="49"/>
      <c r="B93" s="30">
        <v>88</v>
      </c>
      <c r="C93" s="49"/>
      <c r="D93" s="32" t="s">
        <v>428</v>
      </c>
      <c r="E93" s="32" t="s">
        <v>2</v>
      </c>
      <c r="F93" s="32" t="s">
        <v>429</v>
      </c>
      <c r="G93" s="32" t="s">
        <v>430</v>
      </c>
      <c r="H93" s="9" t="s">
        <v>431</v>
      </c>
      <c r="I93" s="9" t="s">
        <v>432</v>
      </c>
      <c r="J93" s="30" t="s">
        <v>433</v>
      </c>
      <c r="K93" s="33" t="s">
        <v>434</v>
      </c>
      <c r="L93" s="32"/>
      <c r="M93" s="5">
        <v>1</v>
      </c>
    </row>
    <row r="94" spans="1:13" s="5" customFormat="1" ht="60" x14ac:dyDescent="0.25">
      <c r="A94" s="49"/>
      <c r="B94" s="30">
        <v>89</v>
      </c>
      <c r="C94" s="49"/>
      <c r="D94" s="32" t="s">
        <v>435</v>
      </c>
      <c r="E94" s="32" t="s">
        <v>436</v>
      </c>
      <c r="F94" s="32" t="s">
        <v>437</v>
      </c>
      <c r="G94" s="32" t="s">
        <v>438</v>
      </c>
      <c r="H94" s="9" t="s">
        <v>439</v>
      </c>
      <c r="I94" s="9" t="s">
        <v>440</v>
      </c>
      <c r="J94" s="30">
        <v>2015</v>
      </c>
      <c r="K94" s="37" t="s">
        <v>5</v>
      </c>
      <c r="L94" s="32"/>
      <c r="M94" s="5">
        <v>1</v>
      </c>
    </row>
    <row r="95" spans="1:13" s="5" customFormat="1" ht="132" customHeight="1" x14ac:dyDescent="0.25">
      <c r="A95" s="49"/>
      <c r="B95" s="30">
        <v>90</v>
      </c>
      <c r="C95" s="49"/>
      <c r="D95" s="32" t="s">
        <v>441</v>
      </c>
      <c r="E95" s="32" t="s">
        <v>3</v>
      </c>
      <c r="F95" s="32" t="s">
        <v>730</v>
      </c>
      <c r="G95" s="32" t="s">
        <v>731</v>
      </c>
      <c r="H95" s="30" t="s">
        <v>198</v>
      </c>
      <c r="I95" s="30" t="s">
        <v>732</v>
      </c>
      <c r="J95" s="30" t="s">
        <v>733</v>
      </c>
      <c r="K95" s="33" t="s">
        <v>827</v>
      </c>
      <c r="L95" s="32" t="s">
        <v>5</v>
      </c>
      <c r="M95" s="5">
        <v>1</v>
      </c>
    </row>
    <row r="96" spans="1:13" s="5" customFormat="1" ht="147.75" customHeight="1" x14ac:dyDescent="0.25">
      <c r="A96" s="49"/>
      <c r="B96" s="30">
        <v>91</v>
      </c>
      <c r="C96" s="49"/>
      <c r="D96" s="32" t="s">
        <v>442</v>
      </c>
      <c r="E96" s="32" t="s">
        <v>2</v>
      </c>
      <c r="F96" s="32" t="s">
        <v>734</v>
      </c>
      <c r="G96" s="32" t="s">
        <v>735</v>
      </c>
      <c r="H96" s="30" t="s">
        <v>736</v>
      </c>
      <c r="I96" s="30" t="s">
        <v>507</v>
      </c>
      <c r="J96" s="30" t="s">
        <v>737</v>
      </c>
      <c r="K96" s="33" t="s">
        <v>827</v>
      </c>
      <c r="L96" s="32" t="s">
        <v>738</v>
      </c>
      <c r="M96" s="5">
        <v>1</v>
      </c>
    </row>
    <row r="97" spans="1:14" s="5" customFormat="1" ht="45" x14ac:dyDescent="0.25">
      <c r="A97" s="49"/>
      <c r="B97" s="30">
        <v>92</v>
      </c>
      <c r="C97" s="49"/>
      <c r="D97" s="32" t="s">
        <v>443</v>
      </c>
      <c r="E97" s="32" t="s">
        <v>444</v>
      </c>
      <c r="F97" s="32" t="s">
        <v>445</v>
      </c>
      <c r="G97" s="32" t="s">
        <v>446</v>
      </c>
      <c r="H97" s="9" t="s">
        <v>447</v>
      </c>
      <c r="I97" s="9" t="s">
        <v>448</v>
      </c>
      <c r="J97" s="30" t="s">
        <v>449</v>
      </c>
      <c r="K97" s="36" t="s">
        <v>5</v>
      </c>
      <c r="L97" s="33"/>
      <c r="M97" s="5">
        <v>1</v>
      </c>
    </row>
    <row r="98" spans="1:14" s="5" customFormat="1" ht="45" x14ac:dyDescent="0.25">
      <c r="A98" s="49"/>
      <c r="B98" s="30">
        <v>93</v>
      </c>
      <c r="C98" s="49"/>
      <c r="D98" s="32" t="s">
        <v>450</v>
      </c>
      <c r="E98" s="32" t="s">
        <v>2</v>
      </c>
      <c r="F98" s="32" t="s">
        <v>451</v>
      </c>
      <c r="G98" s="32" t="s">
        <v>452</v>
      </c>
      <c r="H98" s="9" t="s">
        <v>453</v>
      </c>
      <c r="I98" s="9" t="s">
        <v>454</v>
      </c>
      <c r="J98" s="9" t="s">
        <v>110</v>
      </c>
      <c r="K98" s="37" t="s">
        <v>5</v>
      </c>
      <c r="L98" s="32"/>
      <c r="M98" s="5">
        <v>1</v>
      </c>
    </row>
    <row r="99" spans="1:14" s="5" customFormat="1" ht="45" x14ac:dyDescent="0.25">
      <c r="A99" s="49"/>
      <c r="B99" s="30">
        <v>94</v>
      </c>
      <c r="C99" s="49"/>
      <c r="D99" s="32" t="s">
        <v>455</v>
      </c>
      <c r="E99" s="32" t="s">
        <v>2</v>
      </c>
      <c r="F99" s="32" t="s">
        <v>456</v>
      </c>
      <c r="G99" s="32" t="s">
        <v>457</v>
      </c>
      <c r="H99" s="9" t="s">
        <v>458</v>
      </c>
      <c r="I99" s="9" t="s">
        <v>459</v>
      </c>
      <c r="J99" s="30" t="s">
        <v>373</v>
      </c>
      <c r="K99" s="33"/>
      <c r="L99" s="32"/>
      <c r="N99" s="5">
        <v>1</v>
      </c>
    </row>
    <row r="100" spans="1:14" s="5" customFormat="1" ht="60" x14ac:dyDescent="0.25">
      <c r="A100" s="49"/>
      <c r="B100" s="30">
        <v>95</v>
      </c>
      <c r="C100" s="49"/>
      <c r="D100" s="7" t="s">
        <v>1084</v>
      </c>
      <c r="E100" s="7" t="s">
        <v>2</v>
      </c>
      <c r="F100" s="7" t="s">
        <v>1085</v>
      </c>
      <c r="G100" s="7" t="s">
        <v>1086</v>
      </c>
      <c r="H100" s="9" t="s">
        <v>1087</v>
      </c>
      <c r="I100" s="9" t="s">
        <v>788</v>
      </c>
      <c r="J100" s="7" t="s">
        <v>1088</v>
      </c>
      <c r="K100" s="6" t="s">
        <v>1089</v>
      </c>
      <c r="L100" s="7" t="s">
        <v>6</v>
      </c>
      <c r="M100" s="5">
        <v>1</v>
      </c>
    </row>
    <row r="101" spans="1:14" s="5" customFormat="1" ht="45" x14ac:dyDescent="0.25">
      <c r="A101" s="49"/>
      <c r="B101" s="30">
        <v>96</v>
      </c>
      <c r="C101" s="49"/>
      <c r="D101" s="7" t="s">
        <v>1090</v>
      </c>
      <c r="E101" s="7" t="s">
        <v>2</v>
      </c>
      <c r="F101" s="7" t="s">
        <v>1091</v>
      </c>
      <c r="G101" s="7" t="s">
        <v>1092</v>
      </c>
      <c r="H101" s="9" t="s">
        <v>409</v>
      </c>
      <c r="I101" s="9" t="s">
        <v>187</v>
      </c>
      <c r="J101" s="7" t="s">
        <v>1093</v>
      </c>
      <c r="K101" s="6" t="s">
        <v>1089</v>
      </c>
      <c r="L101" s="7" t="s">
        <v>6</v>
      </c>
      <c r="M101" s="5">
        <v>1</v>
      </c>
    </row>
    <row r="102" spans="1:14" s="5" customFormat="1" ht="60" x14ac:dyDescent="0.25">
      <c r="A102" s="49"/>
      <c r="B102" s="30">
        <v>97</v>
      </c>
      <c r="C102" s="49"/>
      <c r="D102" s="32" t="s">
        <v>1208</v>
      </c>
      <c r="E102" s="7" t="s">
        <v>2</v>
      </c>
      <c r="F102" s="32" t="s">
        <v>1209</v>
      </c>
      <c r="G102" s="32" t="s">
        <v>1210</v>
      </c>
      <c r="H102" s="9"/>
      <c r="I102" s="9"/>
      <c r="J102" s="7"/>
      <c r="K102" s="6" t="s">
        <v>1144</v>
      </c>
      <c r="L102" s="7"/>
      <c r="M102" s="5">
        <v>1</v>
      </c>
    </row>
    <row r="103" spans="1:14" ht="270" x14ac:dyDescent="0.25">
      <c r="A103" s="49">
        <v>14</v>
      </c>
      <c r="B103" s="30">
        <v>98</v>
      </c>
      <c r="C103" s="49" t="s">
        <v>461</v>
      </c>
      <c r="D103" s="32" t="s">
        <v>37</v>
      </c>
      <c r="E103" s="32" t="s">
        <v>38</v>
      </c>
      <c r="F103" s="32" t="s">
        <v>39</v>
      </c>
      <c r="G103" s="32" t="s">
        <v>40</v>
      </c>
      <c r="H103" s="9" t="s">
        <v>41</v>
      </c>
      <c r="I103" s="9" t="s">
        <v>42</v>
      </c>
      <c r="J103" s="30" t="s">
        <v>43</v>
      </c>
      <c r="K103" s="33" t="s">
        <v>44</v>
      </c>
      <c r="L103" s="32" t="s">
        <v>45</v>
      </c>
      <c r="M103" s="1">
        <v>1</v>
      </c>
    </row>
    <row r="104" spans="1:14" ht="60" x14ac:dyDescent="0.25">
      <c r="A104" s="49"/>
      <c r="B104" s="30">
        <v>99</v>
      </c>
      <c r="C104" s="49"/>
      <c r="D104" s="32" t="s">
        <v>46</v>
      </c>
      <c r="E104" s="32" t="s">
        <v>2</v>
      </c>
      <c r="F104" s="32" t="s">
        <v>47</v>
      </c>
      <c r="G104" s="32" t="s">
        <v>48</v>
      </c>
      <c r="H104" s="9" t="s">
        <v>49</v>
      </c>
      <c r="I104" s="9" t="s">
        <v>50</v>
      </c>
      <c r="J104" s="30" t="s">
        <v>51</v>
      </c>
      <c r="K104" s="33"/>
      <c r="L104" s="32"/>
      <c r="N104" s="1">
        <v>1</v>
      </c>
    </row>
    <row r="105" spans="1:14" ht="105" x14ac:dyDescent="0.25">
      <c r="A105" s="49"/>
      <c r="B105" s="30">
        <v>100</v>
      </c>
      <c r="C105" s="49"/>
      <c r="D105" s="32" t="s">
        <v>52</v>
      </c>
      <c r="E105" s="32" t="s">
        <v>2</v>
      </c>
      <c r="F105" s="32" t="s">
        <v>53</v>
      </c>
      <c r="G105" s="32" t="s">
        <v>54</v>
      </c>
      <c r="H105" s="9" t="s">
        <v>55</v>
      </c>
      <c r="I105" s="9" t="s">
        <v>56</v>
      </c>
      <c r="J105" s="30" t="s">
        <v>43</v>
      </c>
      <c r="K105" s="33" t="s">
        <v>57</v>
      </c>
      <c r="L105" s="32" t="s">
        <v>45</v>
      </c>
      <c r="N105" s="1">
        <v>1</v>
      </c>
    </row>
    <row r="106" spans="1:14" ht="180" x14ac:dyDescent="0.25">
      <c r="A106" s="49"/>
      <c r="B106" s="30">
        <v>101</v>
      </c>
      <c r="C106" s="49"/>
      <c r="D106" s="32" t="s">
        <v>58</v>
      </c>
      <c r="E106" s="32" t="s">
        <v>2</v>
      </c>
      <c r="F106" s="32" t="s">
        <v>59</v>
      </c>
      <c r="G106" s="32"/>
      <c r="H106" s="9" t="s">
        <v>60</v>
      </c>
      <c r="I106" s="9" t="s">
        <v>61</v>
      </c>
      <c r="J106" s="30" t="s">
        <v>62</v>
      </c>
      <c r="K106" s="33" t="s">
        <v>57</v>
      </c>
      <c r="L106" s="32" t="s">
        <v>45</v>
      </c>
      <c r="N106" s="1">
        <v>1</v>
      </c>
    </row>
    <row r="107" spans="1:14" ht="90" x14ac:dyDescent="0.25">
      <c r="A107" s="49"/>
      <c r="B107" s="30">
        <v>102</v>
      </c>
      <c r="C107" s="49"/>
      <c r="D107" s="32" t="s">
        <v>63</v>
      </c>
      <c r="E107" s="32" t="s">
        <v>2</v>
      </c>
      <c r="F107" s="32" t="s">
        <v>64</v>
      </c>
      <c r="G107" s="32" t="s">
        <v>65</v>
      </c>
      <c r="H107" s="30">
        <v>62.3</v>
      </c>
      <c r="I107" s="30">
        <v>14.14</v>
      </c>
      <c r="J107" s="30">
        <v>2014</v>
      </c>
      <c r="K107" s="33"/>
      <c r="L107" s="32"/>
      <c r="N107" s="1">
        <v>1</v>
      </c>
    </row>
    <row r="108" spans="1:14" ht="180" x14ac:dyDescent="0.25">
      <c r="A108" s="49"/>
      <c r="B108" s="30">
        <v>103</v>
      </c>
      <c r="C108" s="49"/>
      <c r="D108" s="7" t="s">
        <v>859</v>
      </c>
      <c r="E108" s="7" t="s">
        <v>2</v>
      </c>
      <c r="F108" s="7" t="s">
        <v>860</v>
      </c>
      <c r="G108" s="7" t="s">
        <v>861</v>
      </c>
      <c r="H108" s="9" t="s">
        <v>862</v>
      </c>
      <c r="I108" s="9" t="s">
        <v>863</v>
      </c>
      <c r="J108" s="7" t="s">
        <v>864</v>
      </c>
      <c r="K108" s="7" t="s">
        <v>865</v>
      </c>
      <c r="L108" s="9" t="s">
        <v>866</v>
      </c>
      <c r="M108" s="1">
        <v>1</v>
      </c>
    </row>
    <row r="109" spans="1:14" ht="105" x14ac:dyDescent="0.25">
      <c r="A109" s="49"/>
      <c r="B109" s="30">
        <v>104</v>
      </c>
      <c r="C109" s="49"/>
      <c r="D109" s="7" t="s">
        <v>867</v>
      </c>
      <c r="E109" s="7" t="s">
        <v>868</v>
      </c>
      <c r="F109" s="7" t="s">
        <v>869</v>
      </c>
      <c r="G109" s="7" t="s">
        <v>870</v>
      </c>
      <c r="H109" s="9" t="s">
        <v>871</v>
      </c>
      <c r="I109" s="9" t="s">
        <v>872</v>
      </c>
      <c r="J109" s="7" t="s">
        <v>873</v>
      </c>
      <c r="K109" s="7" t="s">
        <v>865</v>
      </c>
      <c r="L109" s="9" t="s">
        <v>874</v>
      </c>
      <c r="M109" s="1">
        <v>1</v>
      </c>
    </row>
    <row r="110" spans="1:14" ht="60" x14ac:dyDescent="0.25">
      <c r="A110" s="49"/>
      <c r="B110" s="30">
        <v>105</v>
      </c>
      <c r="C110" s="49"/>
      <c r="D110" s="7" t="s">
        <v>875</v>
      </c>
      <c r="E110" s="7" t="s">
        <v>2</v>
      </c>
      <c r="F110" s="7" t="s">
        <v>876</v>
      </c>
      <c r="G110" s="7" t="s">
        <v>877</v>
      </c>
      <c r="H110" s="9" t="s">
        <v>878</v>
      </c>
      <c r="I110" s="9" t="s">
        <v>879</v>
      </c>
      <c r="J110" s="10" t="s">
        <v>880</v>
      </c>
      <c r="K110" s="7" t="s">
        <v>865</v>
      </c>
      <c r="L110" s="30" t="s">
        <v>881</v>
      </c>
      <c r="M110" s="1">
        <v>1</v>
      </c>
    </row>
    <row r="111" spans="1:14" ht="75" x14ac:dyDescent="0.25">
      <c r="A111" s="49">
        <v>15</v>
      </c>
      <c r="B111" s="30">
        <v>106</v>
      </c>
      <c r="C111" s="49" t="s">
        <v>483</v>
      </c>
      <c r="D111" s="32" t="s">
        <v>462</v>
      </c>
      <c r="E111" s="32" t="s">
        <v>2</v>
      </c>
      <c r="F111" s="32" t="s">
        <v>463</v>
      </c>
      <c r="G111" s="32" t="s">
        <v>464</v>
      </c>
      <c r="H111" s="9" t="s">
        <v>465</v>
      </c>
      <c r="I111" s="9" t="s">
        <v>466</v>
      </c>
      <c r="J111" s="30" t="s">
        <v>405</v>
      </c>
      <c r="K111" s="37" t="s">
        <v>6</v>
      </c>
      <c r="L111" s="32"/>
      <c r="M111" s="1">
        <v>1</v>
      </c>
    </row>
    <row r="112" spans="1:14" ht="45" x14ac:dyDescent="0.25">
      <c r="A112" s="49"/>
      <c r="B112" s="30">
        <v>107</v>
      </c>
      <c r="C112" s="49"/>
      <c r="D112" s="32" t="s">
        <v>467</v>
      </c>
      <c r="E112" s="32" t="s">
        <v>2</v>
      </c>
      <c r="F112" s="32" t="s">
        <v>468</v>
      </c>
      <c r="G112" s="32" t="s">
        <v>469</v>
      </c>
      <c r="H112" s="9" t="s">
        <v>470</v>
      </c>
      <c r="I112" s="9" t="s">
        <v>471</v>
      </c>
      <c r="J112" s="30" t="s">
        <v>472</v>
      </c>
      <c r="K112" s="37" t="s">
        <v>6</v>
      </c>
      <c r="L112" s="32"/>
      <c r="M112" s="1">
        <v>1</v>
      </c>
    </row>
    <row r="113" spans="1:14" ht="60" x14ac:dyDescent="0.25">
      <c r="A113" s="49"/>
      <c r="B113" s="30">
        <v>108</v>
      </c>
      <c r="C113" s="49"/>
      <c r="D113" s="32" t="s">
        <v>473</v>
      </c>
      <c r="E113" s="32" t="s">
        <v>2</v>
      </c>
      <c r="F113" s="32" t="s">
        <v>474</v>
      </c>
      <c r="G113" s="32" t="s">
        <v>475</v>
      </c>
      <c r="H113" s="9" t="s">
        <v>476</v>
      </c>
      <c r="I113" s="9" t="s">
        <v>477</v>
      </c>
      <c r="J113" s="30" t="s">
        <v>405</v>
      </c>
      <c r="K113" s="37" t="s">
        <v>6</v>
      </c>
      <c r="L113" s="32"/>
      <c r="M113" s="1">
        <v>1</v>
      </c>
    </row>
    <row r="114" spans="1:14" ht="75" x14ac:dyDescent="0.25">
      <c r="A114" s="49"/>
      <c r="B114" s="30">
        <v>109</v>
      </c>
      <c r="C114" s="49"/>
      <c r="D114" s="32" t="s">
        <v>478</v>
      </c>
      <c r="E114" s="32" t="s">
        <v>2</v>
      </c>
      <c r="F114" s="32" t="s">
        <v>479</v>
      </c>
      <c r="G114" s="32" t="s">
        <v>480</v>
      </c>
      <c r="H114" s="9" t="s">
        <v>481</v>
      </c>
      <c r="I114" s="9" t="s">
        <v>471</v>
      </c>
      <c r="J114" s="30" t="s">
        <v>482</v>
      </c>
      <c r="K114" s="37" t="s">
        <v>6</v>
      </c>
      <c r="L114" s="32"/>
      <c r="M114" s="1">
        <v>1</v>
      </c>
    </row>
    <row r="115" spans="1:14" ht="75" x14ac:dyDescent="0.25">
      <c r="A115" s="49"/>
      <c r="B115" s="30">
        <v>110</v>
      </c>
      <c r="C115" s="49"/>
      <c r="D115" s="30" t="s">
        <v>773</v>
      </c>
      <c r="E115" s="30" t="s">
        <v>2</v>
      </c>
      <c r="F115" s="30" t="s">
        <v>774</v>
      </c>
      <c r="G115" s="30" t="s">
        <v>775</v>
      </c>
      <c r="H115" s="30" t="s">
        <v>776</v>
      </c>
      <c r="I115" s="30" t="s">
        <v>686</v>
      </c>
      <c r="J115" s="30">
        <v>2012</v>
      </c>
      <c r="K115" s="30" t="s">
        <v>777</v>
      </c>
      <c r="L115" s="30" t="s">
        <v>6</v>
      </c>
      <c r="M115" s="1">
        <v>1</v>
      </c>
    </row>
    <row r="116" spans="1:14" ht="75" x14ac:dyDescent="0.25">
      <c r="A116" s="49"/>
      <c r="B116" s="30">
        <v>111</v>
      </c>
      <c r="C116" s="49"/>
      <c r="D116" s="30" t="s">
        <v>778</v>
      </c>
      <c r="E116" s="30" t="s">
        <v>2</v>
      </c>
      <c r="F116" s="30" t="s">
        <v>779</v>
      </c>
      <c r="G116" s="30" t="s">
        <v>780</v>
      </c>
      <c r="H116" s="30" t="s">
        <v>781</v>
      </c>
      <c r="I116" s="30" t="s">
        <v>782</v>
      </c>
      <c r="J116" s="30">
        <v>2013</v>
      </c>
      <c r="K116" s="30" t="s">
        <v>777</v>
      </c>
      <c r="L116" s="30" t="s">
        <v>783</v>
      </c>
      <c r="M116" s="1">
        <v>1</v>
      </c>
    </row>
    <row r="117" spans="1:14" ht="60" x14ac:dyDescent="0.25">
      <c r="A117" s="49"/>
      <c r="B117" s="30">
        <v>112</v>
      </c>
      <c r="C117" s="49"/>
      <c r="D117" s="30" t="s">
        <v>784</v>
      </c>
      <c r="E117" s="30" t="s">
        <v>2</v>
      </c>
      <c r="F117" s="30" t="s">
        <v>785</v>
      </c>
      <c r="G117" s="30" t="s">
        <v>786</v>
      </c>
      <c r="H117" s="30" t="s">
        <v>787</v>
      </c>
      <c r="I117" s="30" t="s">
        <v>788</v>
      </c>
      <c r="J117" s="30" t="s">
        <v>789</v>
      </c>
      <c r="K117" s="30" t="s">
        <v>777</v>
      </c>
      <c r="L117" s="30" t="s">
        <v>6</v>
      </c>
      <c r="M117" s="1">
        <v>1</v>
      </c>
    </row>
    <row r="118" spans="1:14" ht="60" x14ac:dyDescent="0.25">
      <c r="A118" s="49"/>
      <c r="B118" s="30">
        <v>113</v>
      </c>
      <c r="C118" s="49"/>
      <c r="D118" s="30" t="s">
        <v>790</v>
      </c>
      <c r="E118" s="30" t="s">
        <v>2</v>
      </c>
      <c r="F118" s="30" t="s">
        <v>791</v>
      </c>
      <c r="G118" s="30" t="s">
        <v>792</v>
      </c>
      <c r="H118" s="30" t="s">
        <v>793</v>
      </c>
      <c r="I118" s="30">
        <v>30</v>
      </c>
      <c r="J118" s="30">
        <v>2012</v>
      </c>
      <c r="K118" s="30" t="s">
        <v>777</v>
      </c>
      <c r="L118" s="30" t="s">
        <v>6</v>
      </c>
      <c r="M118" s="1">
        <v>1</v>
      </c>
    </row>
    <row r="119" spans="1:14" ht="60" x14ac:dyDescent="0.25">
      <c r="A119" s="49">
        <v>16</v>
      </c>
      <c r="B119" s="30">
        <v>114</v>
      </c>
      <c r="C119" s="49" t="s">
        <v>528</v>
      </c>
      <c r="D119" s="32" t="s">
        <v>484</v>
      </c>
      <c r="E119" s="32" t="s">
        <v>2</v>
      </c>
      <c r="F119" s="32" t="s">
        <v>485</v>
      </c>
      <c r="G119" s="32" t="s">
        <v>486</v>
      </c>
      <c r="H119" s="9" t="s">
        <v>487</v>
      </c>
      <c r="I119" s="9" t="s">
        <v>488</v>
      </c>
      <c r="J119" s="30" t="s">
        <v>489</v>
      </c>
      <c r="K119" s="33" t="s">
        <v>490</v>
      </c>
      <c r="L119" s="32" t="s">
        <v>6</v>
      </c>
      <c r="M119" s="1">
        <v>1</v>
      </c>
    </row>
    <row r="120" spans="1:14" ht="105" x14ac:dyDescent="0.25">
      <c r="A120" s="49"/>
      <c r="B120" s="30">
        <v>115</v>
      </c>
      <c r="C120" s="49"/>
      <c r="D120" s="32" t="s">
        <v>491</v>
      </c>
      <c r="E120" s="32" t="s">
        <v>2</v>
      </c>
      <c r="F120" s="32" t="s">
        <v>485</v>
      </c>
      <c r="G120" s="32" t="s">
        <v>486</v>
      </c>
      <c r="H120" s="9" t="s">
        <v>492</v>
      </c>
      <c r="I120" s="9" t="s">
        <v>493</v>
      </c>
      <c r="J120" s="30" t="s">
        <v>489</v>
      </c>
      <c r="K120" s="33" t="s">
        <v>828</v>
      </c>
      <c r="L120" s="32" t="s">
        <v>6</v>
      </c>
      <c r="M120" s="1">
        <v>1</v>
      </c>
    </row>
    <row r="121" spans="1:14" ht="90" x14ac:dyDescent="0.25">
      <c r="A121" s="49"/>
      <c r="B121" s="30">
        <v>116</v>
      </c>
      <c r="C121" s="49"/>
      <c r="D121" s="32" t="s">
        <v>494</v>
      </c>
      <c r="E121" s="32" t="s">
        <v>3</v>
      </c>
      <c r="F121" s="32" t="s">
        <v>495</v>
      </c>
      <c r="G121" s="32" t="s">
        <v>496</v>
      </c>
      <c r="H121" s="9" t="s">
        <v>497</v>
      </c>
      <c r="I121" s="9" t="s">
        <v>498</v>
      </c>
      <c r="J121" s="30" t="s">
        <v>489</v>
      </c>
      <c r="K121" s="32" t="s">
        <v>499</v>
      </c>
      <c r="L121" s="32" t="s">
        <v>6</v>
      </c>
      <c r="M121" s="1">
        <v>1</v>
      </c>
    </row>
    <row r="122" spans="1:14" ht="90" x14ac:dyDescent="0.25">
      <c r="A122" s="49"/>
      <c r="B122" s="30">
        <v>117</v>
      </c>
      <c r="C122" s="49"/>
      <c r="D122" s="32" t="s">
        <v>500</v>
      </c>
      <c r="E122" s="32" t="s">
        <v>3</v>
      </c>
      <c r="F122" s="32" t="s">
        <v>495</v>
      </c>
      <c r="G122" s="32" t="s">
        <v>496</v>
      </c>
      <c r="H122" s="9" t="s">
        <v>501</v>
      </c>
      <c r="I122" s="9" t="s">
        <v>502</v>
      </c>
      <c r="J122" s="30" t="s">
        <v>489</v>
      </c>
      <c r="K122" s="32" t="s">
        <v>499</v>
      </c>
      <c r="L122" s="32" t="s">
        <v>6</v>
      </c>
      <c r="M122" s="1">
        <v>1</v>
      </c>
    </row>
    <row r="123" spans="1:14" ht="60" x14ac:dyDescent="0.25">
      <c r="A123" s="49"/>
      <c r="B123" s="30">
        <v>118</v>
      </c>
      <c r="C123" s="49"/>
      <c r="D123" s="32" t="s">
        <v>503</v>
      </c>
      <c r="E123" s="32" t="s">
        <v>2</v>
      </c>
      <c r="F123" s="32" t="s">
        <v>504</v>
      </c>
      <c r="G123" s="32" t="s">
        <v>505</v>
      </c>
      <c r="H123" s="9" t="s">
        <v>506</v>
      </c>
      <c r="I123" s="9" t="s">
        <v>507</v>
      </c>
      <c r="J123" s="30" t="s">
        <v>110</v>
      </c>
      <c r="K123" s="33" t="s">
        <v>829</v>
      </c>
      <c r="L123" s="32" t="s">
        <v>6</v>
      </c>
      <c r="M123" s="1">
        <v>1</v>
      </c>
    </row>
    <row r="124" spans="1:14" ht="60" x14ac:dyDescent="0.25">
      <c r="A124" s="49"/>
      <c r="B124" s="30">
        <v>119</v>
      </c>
      <c r="C124" s="49"/>
      <c r="D124" s="32" t="s">
        <v>508</v>
      </c>
      <c r="E124" s="32" t="s">
        <v>2</v>
      </c>
      <c r="F124" s="32" t="s">
        <v>509</v>
      </c>
      <c r="G124" s="32" t="s">
        <v>510</v>
      </c>
      <c r="H124" s="9" t="s">
        <v>511</v>
      </c>
      <c r="I124" s="9" t="s">
        <v>512</v>
      </c>
      <c r="J124" s="30" t="s">
        <v>513</v>
      </c>
      <c r="K124" s="33" t="s">
        <v>829</v>
      </c>
      <c r="L124" s="32" t="s">
        <v>6</v>
      </c>
      <c r="M124" s="1">
        <v>1</v>
      </c>
    </row>
    <row r="125" spans="1:14" ht="45" x14ac:dyDescent="0.25">
      <c r="A125" s="49"/>
      <c r="B125" s="30">
        <v>120</v>
      </c>
      <c r="C125" s="49"/>
      <c r="D125" s="32" t="s">
        <v>514</v>
      </c>
      <c r="E125" s="32" t="s">
        <v>2</v>
      </c>
      <c r="F125" s="32" t="s">
        <v>515</v>
      </c>
      <c r="G125" s="32" t="s">
        <v>516</v>
      </c>
      <c r="H125" s="9" t="s">
        <v>414</v>
      </c>
      <c r="I125" s="9" t="s">
        <v>517</v>
      </c>
      <c r="J125" s="30" t="s">
        <v>518</v>
      </c>
      <c r="K125" s="32" t="s">
        <v>519</v>
      </c>
      <c r="L125" s="32" t="s">
        <v>6</v>
      </c>
      <c r="M125" s="1">
        <v>1</v>
      </c>
    </row>
    <row r="126" spans="1:14" ht="45" x14ac:dyDescent="0.25">
      <c r="A126" s="49"/>
      <c r="B126" s="30">
        <v>121</v>
      </c>
      <c r="C126" s="49"/>
      <c r="D126" s="32" t="s">
        <v>520</v>
      </c>
      <c r="E126" s="32" t="s">
        <v>2</v>
      </c>
      <c r="F126" s="32" t="s">
        <v>495</v>
      </c>
      <c r="G126" s="32" t="s">
        <v>521</v>
      </c>
      <c r="H126" s="9" t="s">
        <v>522</v>
      </c>
      <c r="I126" s="9" t="s">
        <v>517</v>
      </c>
      <c r="J126" s="30" t="s">
        <v>43</v>
      </c>
      <c r="K126" s="32" t="s">
        <v>523</v>
      </c>
      <c r="L126" s="32" t="s">
        <v>6</v>
      </c>
      <c r="M126" s="1">
        <v>1</v>
      </c>
    </row>
    <row r="127" spans="1:14" ht="30" x14ac:dyDescent="0.25">
      <c r="A127" s="49"/>
      <c r="B127" s="30">
        <v>122</v>
      </c>
      <c r="C127" s="49"/>
      <c r="D127" s="32" t="s">
        <v>524</v>
      </c>
      <c r="E127" s="32" t="s">
        <v>2</v>
      </c>
      <c r="F127" s="32" t="s">
        <v>525</v>
      </c>
      <c r="G127" s="32" t="s">
        <v>526</v>
      </c>
      <c r="H127" s="9" t="s">
        <v>527</v>
      </c>
      <c r="I127" s="9" t="s">
        <v>517</v>
      </c>
      <c r="J127" s="30" t="s">
        <v>110</v>
      </c>
      <c r="K127" s="32"/>
      <c r="L127" s="32"/>
      <c r="N127" s="1">
        <v>1</v>
      </c>
    </row>
    <row r="128" spans="1:14" ht="45" x14ac:dyDescent="0.25">
      <c r="A128" s="49"/>
      <c r="B128" s="30">
        <v>123</v>
      </c>
      <c r="C128" s="49"/>
      <c r="D128" s="32" t="s">
        <v>891</v>
      </c>
      <c r="E128" s="32" t="s">
        <v>2</v>
      </c>
      <c r="F128" s="32" t="s">
        <v>485</v>
      </c>
      <c r="G128" s="32" t="s">
        <v>892</v>
      </c>
      <c r="H128" s="9" t="s">
        <v>893</v>
      </c>
      <c r="I128" s="9" t="s">
        <v>894</v>
      </c>
      <c r="J128" s="30" t="s">
        <v>433</v>
      </c>
      <c r="K128" s="33" t="s">
        <v>490</v>
      </c>
      <c r="L128" s="32" t="s">
        <v>6</v>
      </c>
      <c r="M128" s="1">
        <v>1</v>
      </c>
    </row>
    <row r="129" spans="1:14" ht="90" x14ac:dyDescent="0.25">
      <c r="A129" s="49"/>
      <c r="B129" s="30">
        <v>124</v>
      </c>
      <c r="C129" s="49"/>
      <c r="D129" s="7" t="s">
        <v>895</v>
      </c>
      <c r="E129" s="32" t="s">
        <v>3</v>
      </c>
      <c r="F129" s="32" t="s">
        <v>495</v>
      </c>
      <c r="G129" s="32" t="s">
        <v>896</v>
      </c>
      <c r="H129" s="9" t="s">
        <v>497</v>
      </c>
      <c r="I129" s="9" t="s">
        <v>498</v>
      </c>
      <c r="J129" s="30" t="s">
        <v>433</v>
      </c>
      <c r="K129" s="32" t="s">
        <v>499</v>
      </c>
      <c r="L129" s="32" t="s">
        <v>6</v>
      </c>
      <c r="M129" s="1">
        <v>1</v>
      </c>
    </row>
    <row r="130" spans="1:14" ht="90" x14ac:dyDescent="0.25">
      <c r="A130" s="49"/>
      <c r="B130" s="30">
        <v>125</v>
      </c>
      <c r="C130" s="49"/>
      <c r="D130" s="7" t="s">
        <v>897</v>
      </c>
      <c r="E130" s="32" t="s">
        <v>3</v>
      </c>
      <c r="F130" s="32" t="s">
        <v>898</v>
      </c>
      <c r="G130" s="32" t="s">
        <v>899</v>
      </c>
      <c r="H130" s="9" t="s">
        <v>900</v>
      </c>
      <c r="I130" s="9" t="s">
        <v>901</v>
      </c>
      <c r="J130" s="30" t="s">
        <v>433</v>
      </c>
      <c r="K130" s="32" t="s">
        <v>499</v>
      </c>
      <c r="L130" s="32" t="s">
        <v>6</v>
      </c>
      <c r="M130" s="1">
        <v>1</v>
      </c>
    </row>
    <row r="131" spans="1:14" ht="90" x14ac:dyDescent="0.25">
      <c r="A131" s="49"/>
      <c r="B131" s="30">
        <v>126</v>
      </c>
      <c r="C131" s="49"/>
      <c r="D131" s="7" t="s">
        <v>902</v>
      </c>
      <c r="E131" s="32" t="s">
        <v>2</v>
      </c>
      <c r="F131" s="32" t="s">
        <v>903</v>
      </c>
      <c r="G131" s="32" t="s">
        <v>904</v>
      </c>
      <c r="H131" s="9" t="s">
        <v>527</v>
      </c>
      <c r="I131" s="9" t="s">
        <v>517</v>
      </c>
      <c r="J131" s="30" t="s">
        <v>433</v>
      </c>
      <c r="K131" s="32" t="s">
        <v>499</v>
      </c>
      <c r="L131" s="32" t="s">
        <v>6</v>
      </c>
      <c r="M131" s="1">
        <v>1</v>
      </c>
    </row>
    <row r="132" spans="1:14" ht="105" x14ac:dyDescent="0.25">
      <c r="A132" s="49"/>
      <c r="B132" s="30">
        <v>127</v>
      </c>
      <c r="C132" s="49"/>
      <c r="D132" s="32" t="s">
        <v>905</v>
      </c>
      <c r="E132" s="32" t="s">
        <v>3</v>
      </c>
      <c r="F132" s="32" t="s">
        <v>485</v>
      </c>
      <c r="G132" s="32" t="s">
        <v>521</v>
      </c>
      <c r="H132" s="9" t="s">
        <v>492</v>
      </c>
      <c r="I132" s="9" t="s">
        <v>620</v>
      </c>
      <c r="J132" s="30" t="s">
        <v>433</v>
      </c>
      <c r="K132" s="33" t="s">
        <v>828</v>
      </c>
      <c r="L132" s="32" t="s">
        <v>6</v>
      </c>
      <c r="M132" s="1">
        <v>1</v>
      </c>
    </row>
    <row r="133" spans="1:14" ht="45" x14ac:dyDescent="0.25">
      <c r="A133" s="49"/>
      <c r="B133" s="30">
        <v>128</v>
      </c>
      <c r="C133" s="49"/>
      <c r="D133" s="32" t="s">
        <v>906</v>
      </c>
      <c r="E133" s="32" t="s">
        <v>2</v>
      </c>
      <c r="F133" s="32" t="s">
        <v>907</v>
      </c>
      <c r="G133" s="32" t="s">
        <v>908</v>
      </c>
      <c r="H133" s="9" t="s">
        <v>414</v>
      </c>
      <c r="I133" s="9" t="s">
        <v>909</v>
      </c>
      <c r="J133" s="30" t="s">
        <v>433</v>
      </c>
      <c r="K133" s="32" t="s">
        <v>519</v>
      </c>
      <c r="L133" s="32" t="s">
        <v>6</v>
      </c>
      <c r="M133" s="1">
        <v>1</v>
      </c>
    </row>
    <row r="134" spans="1:14" ht="90" x14ac:dyDescent="0.25">
      <c r="A134" s="49"/>
      <c r="B134" s="30">
        <v>129</v>
      </c>
      <c r="C134" s="49"/>
      <c r="D134" s="42" t="s">
        <v>1185</v>
      </c>
      <c r="E134" s="32" t="s">
        <v>2</v>
      </c>
      <c r="F134" s="42" t="s">
        <v>1186</v>
      </c>
      <c r="G134" s="42" t="s">
        <v>1187</v>
      </c>
      <c r="H134" s="9"/>
      <c r="I134" s="9"/>
      <c r="J134" s="30"/>
      <c r="K134" s="32" t="s">
        <v>1144</v>
      </c>
      <c r="L134" s="32"/>
      <c r="M134" s="1">
        <v>1</v>
      </c>
    </row>
    <row r="135" spans="1:14" ht="90" x14ac:dyDescent="0.25">
      <c r="A135" s="49">
        <v>17</v>
      </c>
      <c r="B135" s="30">
        <v>130</v>
      </c>
      <c r="C135" s="49" t="s">
        <v>639</v>
      </c>
      <c r="D135" s="32" t="s">
        <v>622</v>
      </c>
      <c r="E135" s="32" t="s">
        <v>2</v>
      </c>
      <c r="F135" s="32" t="s">
        <v>623</v>
      </c>
      <c r="G135" s="32" t="s">
        <v>624</v>
      </c>
      <c r="H135" s="30" t="s">
        <v>625</v>
      </c>
      <c r="I135" s="24">
        <v>41622</v>
      </c>
      <c r="J135" s="30" t="s">
        <v>626</v>
      </c>
      <c r="K135" s="33" t="s">
        <v>830</v>
      </c>
      <c r="L135" s="32" t="s">
        <v>627</v>
      </c>
      <c r="M135" s="1">
        <v>1</v>
      </c>
    </row>
    <row r="136" spans="1:14" ht="150" x14ac:dyDescent="0.25">
      <c r="A136" s="49"/>
      <c r="B136" s="30">
        <v>131</v>
      </c>
      <c r="C136" s="49"/>
      <c r="D136" s="32" t="s">
        <v>628</v>
      </c>
      <c r="E136" s="32" t="s">
        <v>2</v>
      </c>
      <c r="F136" s="32" t="s">
        <v>623</v>
      </c>
      <c r="G136" s="32" t="s">
        <v>629</v>
      </c>
      <c r="H136" s="30" t="s">
        <v>630</v>
      </c>
      <c r="I136" s="30" t="s">
        <v>631</v>
      </c>
      <c r="J136" s="30" t="s">
        <v>626</v>
      </c>
      <c r="K136" s="33" t="s">
        <v>830</v>
      </c>
      <c r="L136" s="32" t="s">
        <v>632</v>
      </c>
      <c r="M136" s="1">
        <v>1</v>
      </c>
    </row>
    <row r="137" spans="1:14" ht="90" x14ac:dyDescent="0.25">
      <c r="A137" s="49"/>
      <c r="B137" s="30">
        <v>132</v>
      </c>
      <c r="C137" s="49"/>
      <c r="D137" s="32" t="s">
        <v>633</v>
      </c>
      <c r="E137" s="32" t="s">
        <v>3</v>
      </c>
      <c r="F137" s="32" t="s">
        <v>634</v>
      </c>
      <c r="G137" s="32" t="s">
        <v>635</v>
      </c>
      <c r="H137" s="30" t="s">
        <v>636</v>
      </c>
      <c r="I137" s="30">
        <v>12</v>
      </c>
      <c r="J137" s="30" t="s">
        <v>637</v>
      </c>
      <c r="K137" s="32" t="s">
        <v>638</v>
      </c>
      <c r="L137" s="32" t="s">
        <v>234</v>
      </c>
      <c r="M137" s="1">
        <v>1</v>
      </c>
    </row>
    <row r="138" spans="1:14" ht="90" x14ac:dyDescent="0.25">
      <c r="A138" s="49"/>
      <c r="B138" s="30">
        <v>133</v>
      </c>
      <c r="C138" s="49"/>
      <c r="D138" s="32" t="s">
        <v>1094</v>
      </c>
      <c r="E138" s="32" t="s">
        <v>2</v>
      </c>
      <c r="F138" s="32" t="s">
        <v>623</v>
      </c>
      <c r="G138" s="32" t="s">
        <v>1095</v>
      </c>
      <c r="H138" s="30" t="s">
        <v>1096</v>
      </c>
      <c r="I138" s="25" t="s">
        <v>1097</v>
      </c>
      <c r="J138" s="30" t="s">
        <v>1098</v>
      </c>
      <c r="K138" s="32" t="s">
        <v>1099</v>
      </c>
      <c r="L138" s="32" t="s">
        <v>627</v>
      </c>
      <c r="M138" s="1">
        <v>1</v>
      </c>
    </row>
    <row r="139" spans="1:14" ht="135" x14ac:dyDescent="0.25">
      <c r="A139" s="49">
        <v>18</v>
      </c>
      <c r="B139" s="30">
        <v>134</v>
      </c>
      <c r="C139" s="49" t="s">
        <v>535</v>
      </c>
      <c r="D139" s="32" t="s">
        <v>529</v>
      </c>
      <c r="E139" s="32" t="s">
        <v>2</v>
      </c>
      <c r="F139" s="32" t="s">
        <v>530</v>
      </c>
      <c r="G139" s="32" t="s">
        <v>531</v>
      </c>
      <c r="H139" s="9" t="s">
        <v>532</v>
      </c>
      <c r="I139" s="9" t="s">
        <v>533</v>
      </c>
      <c r="J139" s="30" t="s">
        <v>326</v>
      </c>
      <c r="K139" s="33" t="s">
        <v>830</v>
      </c>
      <c r="L139" s="32" t="s">
        <v>534</v>
      </c>
      <c r="M139" s="1">
        <v>1</v>
      </c>
    </row>
    <row r="140" spans="1:14" ht="240" x14ac:dyDescent="0.25">
      <c r="A140" s="49"/>
      <c r="B140" s="30">
        <v>135</v>
      </c>
      <c r="C140" s="49"/>
      <c r="D140" s="7" t="s">
        <v>739</v>
      </c>
      <c r="E140" s="7" t="s">
        <v>740</v>
      </c>
      <c r="F140" s="7" t="s">
        <v>741</v>
      </c>
      <c r="G140" s="7" t="s">
        <v>742</v>
      </c>
      <c r="H140" s="9" t="s">
        <v>743</v>
      </c>
      <c r="I140" s="9" t="s">
        <v>744</v>
      </c>
      <c r="J140" s="7" t="s">
        <v>745</v>
      </c>
      <c r="K140" s="6" t="s">
        <v>831</v>
      </c>
      <c r="L140" s="7" t="s">
        <v>746</v>
      </c>
      <c r="M140" s="1">
        <v>1</v>
      </c>
    </row>
    <row r="141" spans="1:14" ht="225" x14ac:dyDescent="0.25">
      <c r="A141" s="49"/>
      <c r="B141" s="30">
        <v>136</v>
      </c>
      <c r="C141" s="49"/>
      <c r="D141" s="7" t="s">
        <v>747</v>
      </c>
      <c r="E141" s="7" t="s">
        <v>3</v>
      </c>
      <c r="F141" s="7" t="s">
        <v>748</v>
      </c>
      <c r="G141" s="7" t="s">
        <v>749</v>
      </c>
      <c r="H141" s="9" t="s">
        <v>750</v>
      </c>
      <c r="I141" s="9" t="s">
        <v>751</v>
      </c>
      <c r="J141" s="7" t="s">
        <v>745</v>
      </c>
      <c r="K141" s="6" t="s">
        <v>752</v>
      </c>
      <c r="L141" s="7" t="s">
        <v>72</v>
      </c>
      <c r="M141" s="1">
        <v>1</v>
      </c>
    </row>
    <row r="142" spans="1:14" ht="240" x14ac:dyDescent="0.25">
      <c r="A142" s="49"/>
      <c r="B142" s="30">
        <v>137</v>
      </c>
      <c r="C142" s="49"/>
      <c r="D142" s="7" t="s">
        <v>753</v>
      </c>
      <c r="E142" s="7" t="s">
        <v>754</v>
      </c>
      <c r="F142" s="7" t="s">
        <v>755</v>
      </c>
      <c r="G142" s="7" t="s">
        <v>756</v>
      </c>
      <c r="H142" s="9" t="s">
        <v>757</v>
      </c>
      <c r="I142" s="9" t="s">
        <v>758</v>
      </c>
      <c r="J142" s="7"/>
      <c r="K142" s="6" t="s">
        <v>759</v>
      </c>
      <c r="L142" s="7" t="s">
        <v>760</v>
      </c>
      <c r="N142" s="1">
        <v>1</v>
      </c>
    </row>
    <row r="143" spans="1:14" ht="45" customHeight="1" x14ac:dyDescent="0.25">
      <c r="A143" s="49">
        <v>19</v>
      </c>
      <c r="B143" s="30">
        <v>138</v>
      </c>
      <c r="C143" s="49" t="s">
        <v>552</v>
      </c>
      <c r="D143" s="32" t="s">
        <v>536</v>
      </c>
      <c r="E143" s="32" t="s">
        <v>2</v>
      </c>
      <c r="F143" s="32" t="s">
        <v>537</v>
      </c>
      <c r="G143" s="32" t="s">
        <v>538</v>
      </c>
      <c r="H143" s="9" t="s">
        <v>539</v>
      </c>
      <c r="I143" s="9" t="s">
        <v>10</v>
      </c>
      <c r="J143" s="49" t="s">
        <v>540</v>
      </c>
      <c r="K143" s="57" t="s">
        <v>832</v>
      </c>
      <c r="L143" s="58" t="s">
        <v>541</v>
      </c>
      <c r="M143" s="1">
        <v>1</v>
      </c>
    </row>
    <row r="144" spans="1:14" ht="75" x14ac:dyDescent="0.25">
      <c r="A144" s="49"/>
      <c r="B144" s="30">
        <v>139</v>
      </c>
      <c r="C144" s="49"/>
      <c r="D144" s="32" t="s">
        <v>542</v>
      </c>
      <c r="E144" s="32" t="s">
        <v>2</v>
      </c>
      <c r="F144" s="32" t="s">
        <v>543</v>
      </c>
      <c r="G144" s="32" t="s">
        <v>538</v>
      </c>
      <c r="H144" s="9" t="s">
        <v>544</v>
      </c>
      <c r="I144" s="9" t="s">
        <v>545</v>
      </c>
      <c r="J144" s="49"/>
      <c r="K144" s="57"/>
      <c r="L144" s="58"/>
      <c r="M144" s="1">
        <v>1</v>
      </c>
    </row>
    <row r="145" spans="1:14" ht="60" x14ac:dyDescent="0.25">
      <c r="A145" s="49"/>
      <c r="B145" s="30">
        <v>140</v>
      </c>
      <c r="C145" s="49"/>
      <c r="D145" s="32" t="s">
        <v>546</v>
      </c>
      <c r="E145" s="32" t="s">
        <v>547</v>
      </c>
      <c r="F145" s="32" t="s">
        <v>548</v>
      </c>
      <c r="G145" s="32" t="s">
        <v>549</v>
      </c>
      <c r="H145" s="9" t="s">
        <v>550</v>
      </c>
      <c r="I145" s="9" t="s">
        <v>551</v>
      </c>
      <c r="J145" s="49"/>
      <c r="K145" s="57"/>
      <c r="L145" s="58"/>
      <c r="M145" s="1">
        <v>1</v>
      </c>
    </row>
    <row r="146" spans="1:14" ht="120" x14ac:dyDescent="0.25">
      <c r="A146" s="49">
        <v>20</v>
      </c>
      <c r="B146" s="30">
        <v>141</v>
      </c>
      <c r="C146" s="49" t="s">
        <v>585</v>
      </c>
      <c r="D146" s="32" t="s">
        <v>553</v>
      </c>
      <c r="E146" s="32" t="s">
        <v>554</v>
      </c>
      <c r="F146" s="32" t="s">
        <v>555</v>
      </c>
      <c r="G146" s="32" t="s">
        <v>556</v>
      </c>
      <c r="H146" s="9" t="s">
        <v>557</v>
      </c>
      <c r="I146" s="9" t="s">
        <v>558</v>
      </c>
      <c r="J146" s="30" t="s">
        <v>559</v>
      </c>
      <c r="K146" s="33" t="s">
        <v>560</v>
      </c>
      <c r="L146" s="32" t="s">
        <v>561</v>
      </c>
      <c r="M146" s="1">
        <v>1</v>
      </c>
    </row>
    <row r="147" spans="1:14" ht="135" x14ac:dyDescent="0.25">
      <c r="A147" s="49"/>
      <c r="B147" s="30">
        <v>142</v>
      </c>
      <c r="C147" s="49"/>
      <c r="D147" s="32" t="s">
        <v>562</v>
      </c>
      <c r="E147" s="32" t="s">
        <v>563</v>
      </c>
      <c r="F147" s="32" t="s">
        <v>564</v>
      </c>
      <c r="G147" s="32" t="s">
        <v>565</v>
      </c>
      <c r="H147" s="9" t="s">
        <v>566</v>
      </c>
      <c r="I147" s="9" t="s">
        <v>567</v>
      </c>
      <c r="J147" s="30" t="s">
        <v>568</v>
      </c>
      <c r="K147" s="33" t="s">
        <v>569</v>
      </c>
      <c r="L147" s="32" t="s">
        <v>570</v>
      </c>
      <c r="M147" s="1">
        <v>1</v>
      </c>
    </row>
    <row r="148" spans="1:14" ht="165" x14ac:dyDescent="0.25">
      <c r="A148" s="49"/>
      <c r="B148" s="30">
        <v>143</v>
      </c>
      <c r="C148" s="49"/>
      <c r="D148" s="32" t="s">
        <v>571</v>
      </c>
      <c r="E148" s="32" t="s">
        <v>572</v>
      </c>
      <c r="F148" s="32" t="s">
        <v>573</v>
      </c>
      <c r="G148" s="32" t="s">
        <v>574</v>
      </c>
      <c r="H148" s="9" t="s">
        <v>155</v>
      </c>
      <c r="I148" s="9" t="s">
        <v>575</v>
      </c>
      <c r="J148" s="30" t="s">
        <v>576</v>
      </c>
      <c r="K148" s="33" t="s">
        <v>569</v>
      </c>
      <c r="L148" s="32" t="s">
        <v>577</v>
      </c>
      <c r="M148" s="1">
        <v>1</v>
      </c>
    </row>
    <row r="149" spans="1:14" ht="165" x14ac:dyDescent="0.25">
      <c r="A149" s="49"/>
      <c r="B149" s="30">
        <v>144</v>
      </c>
      <c r="C149" s="49"/>
      <c r="D149" s="32" t="s">
        <v>578</v>
      </c>
      <c r="E149" s="32" t="s">
        <v>579</v>
      </c>
      <c r="F149" s="32" t="s">
        <v>580</v>
      </c>
      <c r="G149" s="32" t="s">
        <v>581</v>
      </c>
      <c r="H149" s="9" t="s">
        <v>582</v>
      </c>
      <c r="I149" s="9" t="s">
        <v>583</v>
      </c>
      <c r="J149" s="30" t="s">
        <v>584</v>
      </c>
      <c r="K149" s="33" t="s">
        <v>569</v>
      </c>
      <c r="L149" s="32" t="s">
        <v>577</v>
      </c>
      <c r="M149" s="1">
        <v>1</v>
      </c>
    </row>
    <row r="150" spans="1:14" ht="399" customHeight="1" x14ac:dyDescent="0.25">
      <c r="A150" s="30">
        <v>21</v>
      </c>
      <c r="B150" s="30">
        <v>145</v>
      </c>
      <c r="C150" s="30" t="s">
        <v>593</v>
      </c>
      <c r="D150" s="32" t="s">
        <v>592</v>
      </c>
      <c r="E150" s="32" t="s">
        <v>2</v>
      </c>
      <c r="F150" s="32" t="s">
        <v>586</v>
      </c>
      <c r="G150" s="32" t="s">
        <v>587</v>
      </c>
      <c r="H150" s="31" t="s">
        <v>588</v>
      </c>
      <c r="I150" s="31" t="s">
        <v>589</v>
      </c>
      <c r="J150" s="30" t="s">
        <v>590</v>
      </c>
      <c r="K150" s="33" t="s">
        <v>591</v>
      </c>
      <c r="L150" s="32"/>
      <c r="M150" s="1">
        <v>1</v>
      </c>
    </row>
    <row r="151" spans="1:14" ht="90" x14ac:dyDescent="0.25">
      <c r="A151" s="30">
        <v>22</v>
      </c>
      <c r="B151" s="30">
        <v>146</v>
      </c>
      <c r="C151" s="30" t="s">
        <v>594</v>
      </c>
      <c r="D151" s="32" t="s">
        <v>599</v>
      </c>
      <c r="E151" s="32" t="s">
        <v>2</v>
      </c>
      <c r="F151" s="32" t="s">
        <v>600</v>
      </c>
      <c r="G151" s="32" t="s">
        <v>598</v>
      </c>
      <c r="H151" s="9" t="s">
        <v>595</v>
      </c>
      <c r="I151" s="9" t="s">
        <v>596</v>
      </c>
      <c r="J151" s="30" t="s">
        <v>597</v>
      </c>
      <c r="K151" s="33" t="s">
        <v>569</v>
      </c>
      <c r="L151" s="32"/>
      <c r="N151" s="1">
        <v>1</v>
      </c>
    </row>
    <row r="152" spans="1:14" ht="75" x14ac:dyDescent="0.25">
      <c r="A152" s="49">
        <v>23</v>
      </c>
      <c r="B152" s="30">
        <v>147</v>
      </c>
      <c r="C152" s="49" t="s">
        <v>621</v>
      </c>
      <c r="D152" s="32" t="s">
        <v>601</v>
      </c>
      <c r="E152" s="32" t="s">
        <v>2</v>
      </c>
      <c r="F152" s="32" t="s">
        <v>602</v>
      </c>
      <c r="G152" s="32" t="s">
        <v>603</v>
      </c>
      <c r="H152" s="9" t="s">
        <v>604</v>
      </c>
      <c r="I152" s="9" t="s">
        <v>605</v>
      </c>
      <c r="J152" s="30">
        <v>2013</v>
      </c>
      <c r="K152" s="33" t="s">
        <v>569</v>
      </c>
      <c r="L152" s="32" t="s">
        <v>6</v>
      </c>
      <c r="M152" s="1">
        <v>1</v>
      </c>
    </row>
    <row r="153" spans="1:14" ht="75" x14ac:dyDescent="0.25">
      <c r="A153" s="49"/>
      <c r="B153" s="30">
        <v>148</v>
      </c>
      <c r="C153" s="49"/>
      <c r="D153" s="32" t="s">
        <v>606</v>
      </c>
      <c r="E153" s="32" t="s">
        <v>2</v>
      </c>
      <c r="F153" s="32" t="s">
        <v>607</v>
      </c>
      <c r="G153" s="32" t="s">
        <v>603</v>
      </c>
      <c r="H153" s="9" t="s">
        <v>608</v>
      </c>
      <c r="I153" s="9" t="s">
        <v>609</v>
      </c>
      <c r="J153" s="30">
        <v>2013</v>
      </c>
      <c r="K153" s="33" t="s">
        <v>569</v>
      </c>
      <c r="L153" s="32" t="s">
        <v>6</v>
      </c>
      <c r="M153" s="1">
        <v>1</v>
      </c>
    </row>
    <row r="154" spans="1:14" ht="75" x14ac:dyDescent="0.25">
      <c r="A154" s="49"/>
      <c r="B154" s="30">
        <v>149</v>
      </c>
      <c r="C154" s="49"/>
      <c r="D154" s="32" t="s">
        <v>610</v>
      </c>
      <c r="E154" s="32" t="s">
        <v>2</v>
      </c>
      <c r="F154" s="32" t="s">
        <v>611</v>
      </c>
      <c r="G154" s="32" t="s">
        <v>612</v>
      </c>
      <c r="H154" s="9" t="s">
        <v>613</v>
      </c>
      <c r="I154" s="9" t="s">
        <v>614</v>
      </c>
      <c r="J154" s="30">
        <v>2013</v>
      </c>
      <c r="K154" s="33" t="s">
        <v>569</v>
      </c>
      <c r="L154" s="32" t="s">
        <v>615</v>
      </c>
      <c r="N154" s="1">
        <v>1</v>
      </c>
    </row>
    <row r="155" spans="1:14" ht="75" x14ac:dyDescent="0.25">
      <c r="A155" s="49"/>
      <c r="B155" s="30">
        <v>150</v>
      </c>
      <c r="C155" s="49"/>
      <c r="D155" s="32" t="s">
        <v>616</v>
      </c>
      <c r="E155" s="32" t="s">
        <v>2</v>
      </c>
      <c r="F155" s="32" t="s">
        <v>617</v>
      </c>
      <c r="G155" s="32" t="s">
        <v>618</v>
      </c>
      <c r="H155" s="9" t="s">
        <v>619</v>
      </c>
      <c r="I155" s="9" t="s">
        <v>620</v>
      </c>
      <c r="J155" s="30">
        <v>2013</v>
      </c>
      <c r="K155" s="33" t="s">
        <v>569</v>
      </c>
      <c r="L155" s="32" t="s">
        <v>6</v>
      </c>
      <c r="M155" s="1">
        <v>1</v>
      </c>
    </row>
    <row r="156" spans="1:14" ht="75" x14ac:dyDescent="0.25">
      <c r="A156" s="49"/>
      <c r="B156" s="30">
        <v>151</v>
      </c>
      <c r="C156" s="49"/>
      <c r="D156" s="7" t="s">
        <v>1014</v>
      </c>
      <c r="E156" s="7" t="s">
        <v>3</v>
      </c>
      <c r="F156" s="7" t="s">
        <v>1015</v>
      </c>
      <c r="G156" s="7" t="s">
        <v>1016</v>
      </c>
      <c r="H156" s="9" t="s">
        <v>1017</v>
      </c>
      <c r="I156" s="9" t="s">
        <v>1018</v>
      </c>
      <c r="J156" s="7" t="s">
        <v>1019</v>
      </c>
      <c r="K156" s="6" t="s">
        <v>1020</v>
      </c>
      <c r="L156" s="7" t="s">
        <v>6</v>
      </c>
      <c r="M156" s="1">
        <v>1</v>
      </c>
    </row>
    <row r="157" spans="1:14" ht="75" x14ac:dyDescent="0.25">
      <c r="A157" s="49"/>
      <c r="B157" s="30">
        <v>152</v>
      </c>
      <c r="C157" s="49"/>
      <c r="D157" s="7" t="s">
        <v>1021</v>
      </c>
      <c r="E157" s="7" t="s">
        <v>2</v>
      </c>
      <c r="F157" s="7" t="s">
        <v>1022</v>
      </c>
      <c r="G157" s="7" t="s">
        <v>1023</v>
      </c>
      <c r="H157" s="9" t="s">
        <v>1024</v>
      </c>
      <c r="I157" s="9" t="s">
        <v>1025</v>
      </c>
      <c r="J157" s="29" t="s">
        <v>1124</v>
      </c>
      <c r="K157" s="33" t="s">
        <v>569</v>
      </c>
      <c r="L157" s="7" t="s">
        <v>6</v>
      </c>
      <c r="M157" s="1">
        <v>1</v>
      </c>
    </row>
    <row r="158" spans="1:14" ht="60" x14ac:dyDescent="0.25">
      <c r="A158" s="50">
        <v>24</v>
      </c>
      <c r="B158" s="30">
        <v>153</v>
      </c>
      <c r="C158" s="49" t="s">
        <v>659</v>
      </c>
      <c r="D158" s="7" t="s">
        <v>642</v>
      </c>
      <c r="E158" s="7" t="s">
        <v>2</v>
      </c>
      <c r="F158" s="7" t="s">
        <v>643</v>
      </c>
      <c r="G158" s="7" t="s">
        <v>644</v>
      </c>
      <c r="H158" s="9" t="s">
        <v>645</v>
      </c>
      <c r="I158" s="9" t="s">
        <v>10</v>
      </c>
      <c r="J158" s="7">
        <v>2012</v>
      </c>
      <c r="K158" s="6" t="s">
        <v>646</v>
      </c>
      <c r="L158" s="7" t="s">
        <v>5</v>
      </c>
      <c r="M158" s="1">
        <v>1</v>
      </c>
    </row>
    <row r="159" spans="1:14" ht="45" x14ac:dyDescent="0.25">
      <c r="A159" s="50"/>
      <c r="B159" s="30">
        <v>154</v>
      </c>
      <c r="C159" s="49"/>
      <c r="D159" s="7" t="s">
        <v>647</v>
      </c>
      <c r="E159" s="7" t="s">
        <v>2</v>
      </c>
      <c r="F159" s="7" t="s">
        <v>648</v>
      </c>
      <c r="G159" s="7" t="s">
        <v>649</v>
      </c>
      <c r="H159" s="9" t="s">
        <v>650</v>
      </c>
      <c r="I159" s="9" t="s">
        <v>651</v>
      </c>
      <c r="J159" s="7" t="s">
        <v>652</v>
      </c>
      <c r="K159" s="6" t="s">
        <v>646</v>
      </c>
      <c r="L159" s="7" t="s">
        <v>5</v>
      </c>
      <c r="M159" s="1">
        <v>1</v>
      </c>
    </row>
    <row r="160" spans="1:14" ht="60" x14ac:dyDescent="0.25">
      <c r="A160" s="50"/>
      <c r="B160" s="30">
        <v>155</v>
      </c>
      <c r="C160" s="49"/>
      <c r="D160" s="7" t="s">
        <v>653</v>
      </c>
      <c r="E160" s="7" t="s">
        <v>2</v>
      </c>
      <c r="F160" s="7" t="s">
        <v>654</v>
      </c>
      <c r="G160" s="7" t="s">
        <v>655</v>
      </c>
      <c r="H160" s="9" t="s">
        <v>656</v>
      </c>
      <c r="I160" s="9" t="s">
        <v>657</v>
      </c>
      <c r="J160" s="7" t="s">
        <v>652</v>
      </c>
      <c r="K160" s="6" t="s">
        <v>646</v>
      </c>
      <c r="L160" s="7" t="s">
        <v>658</v>
      </c>
      <c r="M160" s="1">
        <v>1</v>
      </c>
    </row>
    <row r="161" spans="1:14" ht="45" x14ac:dyDescent="0.25">
      <c r="A161" s="49">
        <v>25</v>
      </c>
      <c r="B161" s="30">
        <v>156</v>
      </c>
      <c r="C161" s="51" t="s">
        <v>697</v>
      </c>
      <c r="D161" s="7" t="s">
        <v>687</v>
      </c>
      <c r="E161" s="7" t="s">
        <v>3</v>
      </c>
      <c r="F161" s="7" t="s">
        <v>660</v>
      </c>
      <c r="G161" s="7" t="s">
        <v>661</v>
      </c>
      <c r="H161" s="9" t="s">
        <v>662</v>
      </c>
      <c r="I161" s="9" t="s">
        <v>663</v>
      </c>
      <c r="J161" s="26">
        <v>41671</v>
      </c>
      <c r="K161" s="6" t="s">
        <v>664</v>
      </c>
      <c r="L161" s="7" t="s">
        <v>6</v>
      </c>
      <c r="M161" s="1">
        <v>1</v>
      </c>
    </row>
    <row r="162" spans="1:14" ht="90" x14ac:dyDescent="0.25">
      <c r="A162" s="49"/>
      <c r="B162" s="30">
        <v>157</v>
      </c>
      <c r="C162" s="52"/>
      <c r="D162" s="7" t="s">
        <v>687</v>
      </c>
      <c r="E162" s="7" t="s">
        <v>2</v>
      </c>
      <c r="F162" s="7" t="s">
        <v>660</v>
      </c>
      <c r="G162" s="7" t="s">
        <v>661</v>
      </c>
      <c r="H162" s="9" t="s">
        <v>665</v>
      </c>
      <c r="I162" s="9" t="s">
        <v>663</v>
      </c>
      <c r="J162" s="26" t="s">
        <v>666</v>
      </c>
      <c r="K162" s="33" t="s">
        <v>569</v>
      </c>
      <c r="L162" s="7" t="s">
        <v>667</v>
      </c>
      <c r="N162" s="1">
        <v>1</v>
      </c>
    </row>
    <row r="163" spans="1:14" ht="75" x14ac:dyDescent="0.25">
      <c r="A163" s="49"/>
      <c r="B163" s="30">
        <v>158</v>
      </c>
      <c r="C163" s="52"/>
      <c r="D163" s="7" t="s">
        <v>688</v>
      </c>
      <c r="E163" s="7" t="s">
        <v>2</v>
      </c>
      <c r="F163" s="7" t="s">
        <v>668</v>
      </c>
      <c r="G163" s="7" t="s">
        <v>669</v>
      </c>
      <c r="H163" s="9" t="s">
        <v>670</v>
      </c>
      <c r="I163" s="9" t="s">
        <v>671</v>
      </c>
      <c r="J163" s="26" t="s">
        <v>666</v>
      </c>
      <c r="K163" s="33" t="s">
        <v>569</v>
      </c>
      <c r="L163" s="7" t="s">
        <v>6</v>
      </c>
      <c r="M163" s="1">
        <v>1</v>
      </c>
    </row>
    <row r="164" spans="1:14" ht="60" x14ac:dyDescent="0.25">
      <c r="A164" s="49"/>
      <c r="B164" s="30">
        <v>159</v>
      </c>
      <c r="C164" s="52"/>
      <c r="D164" s="7" t="s">
        <v>689</v>
      </c>
      <c r="E164" s="7" t="s">
        <v>2</v>
      </c>
      <c r="F164" s="7" t="s">
        <v>668</v>
      </c>
      <c r="G164" s="7" t="s">
        <v>672</v>
      </c>
      <c r="H164" s="9" t="s">
        <v>673</v>
      </c>
      <c r="I164" s="9" t="s">
        <v>674</v>
      </c>
      <c r="J164" s="26">
        <v>41699</v>
      </c>
      <c r="K164" s="6" t="s">
        <v>664</v>
      </c>
      <c r="L164" s="7"/>
      <c r="N164" s="1">
        <v>1</v>
      </c>
    </row>
    <row r="165" spans="1:14" ht="90" x14ac:dyDescent="0.25">
      <c r="A165" s="49"/>
      <c r="B165" s="30">
        <v>160</v>
      </c>
      <c r="C165" s="52"/>
      <c r="D165" s="7" t="s">
        <v>690</v>
      </c>
      <c r="E165" s="7" t="s">
        <v>2</v>
      </c>
      <c r="F165" s="7" t="s">
        <v>668</v>
      </c>
      <c r="G165" s="7" t="s">
        <v>661</v>
      </c>
      <c r="H165" s="9" t="s">
        <v>675</v>
      </c>
      <c r="I165" s="9" t="s">
        <v>674</v>
      </c>
      <c r="J165" s="26" t="s">
        <v>666</v>
      </c>
      <c r="K165" s="33" t="s">
        <v>569</v>
      </c>
      <c r="L165" s="7" t="s">
        <v>833</v>
      </c>
      <c r="N165" s="1">
        <v>1</v>
      </c>
    </row>
    <row r="166" spans="1:14" ht="90" x14ac:dyDescent="0.25">
      <c r="A166" s="49"/>
      <c r="B166" s="30">
        <v>161</v>
      </c>
      <c r="C166" s="52"/>
      <c r="D166" s="7" t="s">
        <v>691</v>
      </c>
      <c r="E166" s="7" t="s">
        <v>2</v>
      </c>
      <c r="F166" s="7" t="s">
        <v>668</v>
      </c>
      <c r="G166" s="7" t="s">
        <v>661</v>
      </c>
      <c r="H166" s="9" t="s">
        <v>675</v>
      </c>
      <c r="I166" s="9" t="s">
        <v>674</v>
      </c>
      <c r="J166" s="26" t="s">
        <v>666</v>
      </c>
      <c r="K166" s="33" t="s">
        <v>569</v>
      </c>
      <c r="L166" s="7" t="s">
        <v>833</v>
      </c>
      <c r="N166" s="1">
        <v>1</v>
      </c>
    </row>
    <row r="167" spans="1:14" ht="90" x14ac:dyDescent="0.25">
      <c r="A167" s="49"/>
      <c r="B167" s="30">
        <v>162</v>
      </c>
      <c r="C167" s="52"/>
      <c r="D167" s="7" t="s">
        <v>692</v>
      </c>
      <c r="E167" s="7" t="s">
        <v>2</v>
      </c>
      <c r="F167" s="7" t="s">
        <v>676</v>
      </c>
      <c r="G167" s="7" t="s">
        <v>677</v>
      </c>
      <c r="H167" s="9" t="s">
        <v>675</v>
      </c>
      <c r="I167" s="9" t="s">
        <v>674</v>
      </c>
      <c r="J167" s="26" t="s">
        <v>666</v>
      </c>
      <c r="K167" s="33" t="s">
        <v>569</v>
      </c>
      <c r="L167" s="7" t="s">
        <v>833</v>
      </c>
      <c r="N167" s="1">
        <v>1</v>
      </c>
    </row>
    <row r="168" spans="1:14" ht="90" x14ac:dyDescent="0.25">
      <c r="A168" s="49"/>
      <c r="B168" s="30">
        <v>163</v>
      </c>
      <c r="C168" s="52"/>
      <c r="D168" s="7" t="s">
        <v>693</v>
      </c>
      <c r="E168" s="7" t="s">
        <v>2</v>
      </c>
      <c r="F168" s="7" t="s">
        <v>678</v>
      </c>
      <c r="G168" s="7" t="s">
        <v>679</v>
      </c>
      <c r="H168" s="9" t="s">
        <v>675</v>
      </c>
      <c r="I168" s="9" t="s">
        <v>674</v>
      </c>
      <c r="J168" s="26">
        <v>41699</v>
      </c>
      <c r="K168" s="33" t="s">
        <v>569</v>
      </c>
      <c r="L168" s="7" t="s">
        <v>833</v>
      </c>
      <c r="N168" s="1">
        <v>1</v>
      </c>
    </row>
    <row r="169" spans="1:14" ht="90" x14ac:dyDescent="0.25">
      <c r="A169" s="49"/>
      <c r="B169" s="30">
        <v>164</v>
      </c>
      <c r="C169" s="52"/>
      <c r="D169" s="7" t="s">
        <v>694</v>
      </c>
      <c r="E169" s="7" t="s">
        <v>2</v>
      </c>
      <c r="F169" s="7" t="s">
        <v>680</v>
      </c>
      <c r="G169" s="7" t="s">
        <v>681</v>
      </c>
      <c r="H169" s="9" t="s">
        <v>675</v>
      </c>
      <c r="I169" s="9" t="s">
        <v>674</v>
      </c>
      <c r="J169" s="26" t="s">
        <v>666</v>
      </c>
      <c r="K169" s="33" t="s">
        <v>569</v>
      </c>
      <c r="L169" s="7" t="s">
        <v>833</v>
      </c>
      <c r="N169" s="1">
        <v>1</v>
      </c>
    </row>
    <row r="170" spans="1:14" ht="90" x14ac:dyDescent="0.25">
      <c r="A170" s="49"/>
      <c r="B170" s="30">
        <v>165</v>
      </c>
      <c r="C170" s="52"/>
      <c r="D170" s="7" t="s">
        <v>695</v>
      </c>
      <c r="E170" s="7" t="s">
        <v>2</v>
      </c>
      <c r="F170" s="7" t="s">
        <v>682</v>
      </c>
      <c r="G170" s="7" t="s">
        <v>683</v>
      </c>
      <c r="H170" s="9" t="s">
        <v>675</v>
      </c>
      <c r="I170" s="9" t="s">
        <v>684</v>
      </c>
      <c r="J170" s="26" t="s">
        <v>666</v>
      </c>
      <c r="K170" s="33" t="s">
        <v>569</v>
      </c>
      <c r="L170" s="7" t="s">
        <v>833</v>
      </c>
      <c r="N170" s="1">
        <v>1</v>
      </c>
    </row>
    <row r="171" spans="1:14" ht="90" x14ac:dyDescent="0.25">
      <c r="A171" s="49"/>
      <c r="B171" s="30">
        <v>166</v>
      </c>
      <c r="C171" s="53"/>
      <c r="D171" s="7" t="s">
        <v>696</v>
      </c>
      <c r="E171" s="7" t="s">
        <v>2</v>
      </c>
      <c r="F171" s="7" t="s">
        <v>682</v>
      </c>
      <c r="G171" s="7" t="s">
        <v>685</v>
      </c>
      <c r="H171" s="9" t="s">
        <v>675</v>
      </c>
      <c r="I171" s="9" t="s">
        <v>686</v>
      </c>
      <c r="J171" s="26" t="s">
        <v>666</v>
      </c>
      <c r="K171" s="33" t="s">
        <v>569</v>
      </c>
      <c r="L171" s="7" t="s">
        <v>833</v>
      </c>
      <c r="N171" s="1">
        <v>1</v>
      </c>
    </row>
    <row r="172" spans="1:14" ht="75" x14ac:dyDescent="0.25">
      <c r="A172" s="49">
        <v>26</v>
      </c>
      <c r="B172" s="30">
        <v>167</v>
      </c>
      <c r="C172" s="50" t="s">
        <v>729</v>
      </c>
      <c r="D172" s="7" t="s">
        <v>698</v>
      </c>
      <c r="E172" s="7" t="s">
        <v>2</v>
      </c>
      <c r="F172" s="7" t="s">
        <v>699</v>
      </c>
      <c r="G172" s="7" t="s">
        <v>700</v>
      </c>
      <c r="H172" s="9" t="s">
        <v>701</v>
      </c>
      <c r="I172" s="9" t="s">
        <v>702</v>
      </c>
      <c r="J172" s="7" t="s">
        <v>703</v>
      </c>
      <c r="K172" s="33" t="s">
        <v>569</v>
      </c>
      <c r="L172" s="7" t="s">
        <v>6</v>
      </c>
      <c r="M172" s="1">
        <v>1</v>
      </c>
    </row>
    <row r="173" spans="1:14" ht="75" x14ac:dyDescent="0.25">
      <c r="A173" s="49"/>
      <c r="B173" s="30">
        <v>168</v>
      </c>
      <c r="C173" s="50"/>
      <c r="D173" s="7" t="s">
        <v>704</v>
      </c>
      <c r="E173" s="7" t="s">
        <v>2</v>
      </c>
      <c r="F173" s="7" t="s">
        <v>699</v>
      </c>
      <c r="G173" s="7" t="s">
        <v>705</v>
      </c>
      <c r="H173" s="9" t="s">
        <v>706</v>
      </c>
      <c r="I173" s="9" t="s">
        <v>707</v>
      </c>
      <c r="J173" s="7" t="s">
        <v>708</v>
      </c>
      <c r="K173" s="33" t="s">
        <v>569</v>
      </c>
      <c r="L173" s="7" t="s">
        <v>6</v>
      </c>
      <c r="M173" s="1">
        <v>1</v>
      </c>
    </row>
    <row r="174" spans="1:14" ht="75" x14ac:dyDescent="0.25">
      <c r="A174" s="49"/>
      <c r="B174" s="30">
        <v>169</v>
      </c>
      <c r="C174" s="50"/>
      <c r="D174" s="7" t="s">
        <v>709</v>
      </c>
      <c r="E174" s="7" t="s">
        <v>2</v>
      </c>
      <c r="F174" s="7" t="s">
        <v>401</v>
      </c>
      <c r="G174" s="7" t="s">
        <v>710</v>
      </c>
      <c r="H174" s="9" t="s">
        <v>130</v>
      </c>
      <c r="I174" s="9" t="s">
        <v>711</v>
      </c>
      <c r="J174" s="7" t="s">
        <v>712</v>
      </c>
      <c r="K174" s="33" t="s">
        <v>569</v>
      </c>
      <c r="L174" s="7" t="s">
        <v>6</v>
      </c>
      <c r="M174" s="1">
        <v>1</v>
      </c>
    </row>
    <row r="175" spans="1:14" ht="75" x14ac:dyDescent="0.25">
      <c r="A175" s="49"/>
      <c r="B175" s="30">
        <v>170</v>
      </c>
      <c r="C175" s="50"/>
      <c r="D175" s="7" t="s">
        <v>713</v>
      </c>
      <c r="E175" s="7" t="s">
        <v>2</v>
      </c>
      <c r="F175" s="7" t="s">
        <v>714</v>
      </c>
      <c r="G175" s="7" t="s">
        <v>710</v>
      </c>
      <c r="H175" s="9" t="s">
        <v>715</v>
      </c>
      <c r="I175" s="9" t="s">
        <v>716</v>
      </c>
      <c r="J175" s="7" t="s">
        <v>712</v>
      </c>
      <c r="K175" s="33" t="s">
        <v>569</v>
      </c>
      <c r="L175" s="7" t="s">
        <v>6</v>
      </c>
      <c r="M175" s="1">
        <v>1</v>
      </c>
    </row>
    <row r="176" spans="1:14" ht="90" x14ac:dyDescent="0.25">
      <c r="A176" s="49"/>
      <c r="B176" s="30">
        <v>171</v>
      </c>
      <c r="C176" s="50"/>
      <c r="D176" s="7" t="s">
        <v>717</v>
      </c>
      <c r="E176" s="7" t="s">
        <v>2</v>
      </c>
      <c r="F176" s="7" t="s">
        <v>718</v>
      </c>
      <c r="G176" s="7" t="s">
        <v>719</v>
      </c>
      <c r="H176" s="9" t="s">
        <v>720</v>
      </c>
      <c r="I176" s="9" t="s">
        <v>716</v>
      </c>
      <c r="J176" s="7" t="s">
        <v>721</v>
      </c>
      <c r="K176" s="33" t="s">
        <v>569</v>
      </c>
      <c r="L176" s="7" t="s">
        <v>722</v>
      </c>
      <c r="M176" s="1">
        <v>1</v>
      </c>
    </row>
    <row r="177" spans="1:14" ht="75" x14ac:dyDescent="0.25">
      <c r="A177" s="49"/>
      <c r="B177" s="30">
        <v>172</v>
      </c>
      <c r="C177" s="50"/>
      <c r="D177" s="7" t="s">
        <v>723</v>
      </c>
      <c r="E177" s="7" t="s">
        <v>2</v>
      </c>
      <c r="F177" s="32" t="s">
        <v>39</v>
      </c>
      <c r="G177" s="7" t="s">
        <v>724</v>
      </c>
      <c r="H177" s="9" t="s">
        <v>725</v>
      </c>
      <c r="I177" s="9" t="s">
        <v>716</v>
      </c>
      <c r="J177" s="7" t="s">
        <v>726</v>
      </c>
      <c r="K177" s="33" t="s">
        <v>569</v>
      </c>
      <c r="L177" s="7" t="s">
        <v>6</v>
      </c>
      <c r="M177" s="1">
        <v>1</v>
      </c>
    </row>
    <row r="178" spans="1:14" ht="75" x14ac:dyDescent="0.25">
      <c r="A178" s="49"/>
      <c r="B178" s="30">
        <v>173</v>
      </c>
      <c r="C178" s="50"/>
      <c r="D178" s="7" t="s">
        <v>727</v>
      </c>
      <c r="E178" s="7" t="s">
        <v>2</v>
      </c>
      <c r="F178" s="7" t="s">
        <v>474</v>
      </c>
      <c r="G178" s="7" t="s">
        <v>475</v>
      </c>
      <c r="H178" s="9" t="s">
        <v>728</v>
      </c>
      <c r="I178" s="9" t="s">
        <v>716</v>
      </c>
      <c r="J178" s="7" t="s">
        <v>712</v>
      </c>
      <c r="K178" s="33" t="s">
        <v>569</v>
      </c>
      <c r="L178" s="7" t="s">
        <v>6</v>
      </c>
      <c r="M178" s="1">
        <v>1</v>
      </c>
    </row>
    <row r="179" spans="1:14" ht="155.25" customHeight="1" x14ac:dyDescent="0.25">
      <c r="A179" s="49"/>
      <c r="B179" s="30">
        <v>174</v>
      </c>
      <c r="C179" s="50"/>
      <c r="D179" s="7" t="s">
        <v>1117</v>
      </c>
      <c r="E179" s="7" t="s">
        <v>2</v>
      </c>
      <c r="F179" s="7" t="s">
        <v>1118</v>
      </c>
      <c r="G179" s="7" t="s">
        <v>1119</v>
      </c>
      <c r="H179" s="9" t="s">
        <v>1120</v>
      </c>
      <c r="I179" s="27" t="s">
        <v>1121</v>
      </c>
      <c r="J179" s="7" t="s">
        <v>1019</v>
      </c>
      <c r="K179" s="33" t="s">
        <v>1122</v>
      </c>
      <c r="L179" s="7" t="s">
        <v>1123</v>
      </c>
      <c r="M179" s="1">
        <v>1</v>
      </c>
    </row>
    <row r="180" spans="1:14" ht="60" x14ac:dyDescent="0.25">
      <c r="A180" s="49"/>
      <c r="B180" s="30">
        <v>175</v>
      </c>
      <c r="C180" s="50"/>
      <c r="D180" s="42" t="s">
        <v>1188</v>
      </c>
      <c r="E180" s="7" t="s">
        <v>2</v>
      </c>
      <c r="F180" s="42" t="s">
        <v>1189</v>
      </c>
      <c r="G180" s="42" t="s">
        <v>1190</v>
      </c>
      <c r="H180" s="9"/>
      <c r="I180" s="27"/>
      <c r="J180" s="7"/>
      <c r="K180" s="33" t="s">
        <v>1144</v>
      </c>
      <c r="L180" s="7"/>
      <c r="M180" s="1">
        <v>1</v>
      </c>
    </row>
    <row r="181" spans="1:14" ht="135" x14ac:dyDescent="0.25">
      <c r="A181" s="30">
        <v>27</v>
      </c>
      <c r="B181" s="30">
        <v>176</v>
      </c>
      <c r="C181" s="31" t="s">
        <v>843</v>
      </c>
      <c r="D181" s="30" t="s">
        <v>834</v>
      </c>
      <c r="E181" s="30" t="s">
        <v>835</v>
      </c>
      <c r="F181" s="30" t="s">
        <v>836</v>
      </c>
      <c r="G181" s="30" t="s">
        <v>837</v>
      </c>
      <c r="H181" s="9" t="s">
        <v>838</v>
      </c>
      <c r="I181" s="9" t="s">
        <v>839</v>
      </c>
      <c r="J181" s="30" t="s">
        <v>840</v>
      </c>
      <c r="K181" s="30" t="s">
        <v>841</v>
      </c>
      <c r="L181" s="30" t="s">
        <v>842</v>
      </c>
      <c r="M181" s="1">
        <v>1</v>
      </c>
    </row>
    <row r="182" spans="1:14" ht="75" x14ac:dyDescent="0.25">
      <c r="A182" s="30">
        <v>28</v>
      </c>
      <c r="B182" s="30">
        <v>177</v>
      </c>
      <c r="C182" s="31" t="s">
        <v>844</v>
      </c>
      <c r="D182" s="7" t="s">
        <v>845</v>
      </c>
      <c r="E182" s="7" t="s">
        <v>3</v>
      </c>
      <c r="F182" s="7" t="s">
        <v>846</v>
      </c>
      <c r="G182" s="7" t="s">
        <v>847</v>
      </c>
      <c r="H182" s="9" t="s">
        <v>848</v>
      </c>
      <c r="I182" s="9" t="s">
        <v>849</v>
      </c>
      <c r="J182" s="7" t="s">
        <v>850</v>
      </c>
      <c r="K182" s="7" t="s">
        <v>851</v>
      </c>
      <c r="L182" s="7" t="s">
        <v>5</v>
      </c>
      <c r="M182" s="1">
        <v>1</v>
      </c>
    </row>
    <row r="183" spans="1:14" ht="60" x14ac:dyDescent="0.25">
      <c r="A183" s="30">
        <v>29</v>
      </c>
      <c r="B183" s="30">
        <v>178</v>
      </c>
      <c r="C183" s="7" t="s">
        <v>858</v>
      </c>
      <c r="D183" s="7" t="s">
        <v>852</v>
      </c>
      <c r="E183" s="7" t="s">
        <v>2</v>
      </c>
      <c r="F183" s="7" t="s">
        <v>853</v>
      </c>
      <c r="G183" s="7" t="s">
        <v>854</v>
      </c>
      <c r="H183" s="9" t="s">
        <v>855</v>
      </c>
      <c r="I183" s="9" t="s">
        <v>432</v>
      </c>
      <c r="J183" s="7" t="s">
        <v>856</v>
      </c>
      <c r="K183" s="7" t="s">
        <v>857</v>
      </c>
      <c r="L183" s="7" t="s">
        <v>5</v>
      </c>
      <c r="M183" s="1">
        <v>1</v>
      </c>
    </row>
    <row r="184" spans="1:14" ht="102" customHeight="1" x14ac:dyDescent="0.25">
      <c r="A184" s="30">
        <v>30</v>
      </c>
      <c r="B184" s="30">
        <v>179</v>
      </c>
      <c r="C184" s="30" t="s">
        <v>882</v>
      </c>
      <c r="D184" s="15" t="s">
        <v>883</v>
      </c>
      <c r="E184" s="15" t="s">
        <v>3</v>
      </c>
      <c r="F184" s="15" t="s">
        <v>884</v>
      </c>
      <c r="G184" s="15" t="s">
        <v>885</v>
      </c>
      <c r="H184" s="28" t="s">
        <v>886</v>
      </c>
      <c r="I184" s="28" t="s">
        <v>887</v>
      </c>
      <c r="J184" s="28" t="s">
        <v>888</v>
      </c>
      <c r="K184" s="15" t="s">
        <v>889</v>
      </c>
      <c r="L184" s="15" t="s">
        <v>890</v>
      </c>
      <c r="M184" s="1">
        <v>1</v>
      </c>
    </row>
    <row r="185" spans="1:14" ht="75" x14ac:dyDescent="0.25">
      <c r="A185" s="30">
        <v>31</v>
      </c>
      <c r="B185" s="30">
        <v>180</v>
      </c>
      <c r="C185" s="30" t="s">
        <v>910</v>
      </c>
      <c r="D185" s="7" t="s">
        <v>911</v>
      </c>
      <c r="E185" s="7" t="s">
        <v>912</v>
      </c>
      <c r="F185" s="7" t="s">
        <v>913</v>
      </c>
      <c r="G185" s="7" t="s">
        <v>914</v>
      </c>
      <c r="H185" s="9" t="s">
        <v>915</v>
      </c>
      <c r="I185" s="9" t="s">
        <v>916</v>
      </c>
      <c r="J185" s="7" t="s">
        <v>917</v>
      </c>
      <c r="K185" s="7" t="s">
        <v>5</v>
      </c>
      <c r="L185" s="7"/>
      <c r="M185" s="1">
        <v>1</v>
      </c>
    </row>
    <row r="186" spans="1:14" ht="45" x14ac:dyDescent="0.25">
      <c r="A186" s="49">
        <v>32</v>
      </c>
      <c r="B186" s="30">
        <v>181</v>
      </c>
      <c r="C186" s="50" t="s">
        <v>918</v>
      </c>
      <c r="D186" s="7" t="s">
        <v>919</v>
      </c>
      <c r="E186" s="7" t="s">
        <v>2</v>
      </c>
      <c r="F186" s="7" t="s">
        <v>920</v>
      </c>
      <c r="G186" s="7" t="s">
        <v>921</v>
      </c>
      <c r="H186" s="9" t="s">
        <v>922</v>
      </c>
      <c r="I186" s="9" t="s">
        <v>923</v>
      </c>
      <c r="J186" s="7" t="s">
        <v>924</v>
      </c>
      <c r="K186" s="7" t="s">
        <v>925</v>
      </c>
      <c r="L186" s="7" t="s">
        <v>926</v>
      </c>
      <c r="N186" s="1">
        <v>1</v>
      </c>
    </row>
    <row r="187" spans="1:14" ht="45" x14ac:dyDescent="0.25">
      <c r="A187" s="49"/>
      <c r="B187" s="30">
        <v>182</v>
      </c>
      <c r="C187" s="50"/>
      <c r="D187" s="7" t="s">
        <v>927</v>
      </c>
      <c r="E187" s="7" t="s">
        <v>2</v>
      </c>
      <c r="F187" s="7" t="s">
        <v>928</v>
      </c>
      <c r="G187" s="7" t="s">
        <v>929</v>
      </c>
      <c r="H187" s="9" t="s">
        <v>922</v>
      </c>
      <c r="I187" s="9" t="s">
        <v>923</v>
      </c>
      <c r="J187" s="7" t="s">
        <v>924</v>
      </c>
      <c r="K187" s="7" t="s">
        <v>925</v>
      </c>
      <c r="L187" s="7" t="s">
        <v>930</v>
      </c>
      <c r="N187" s="1">
        <v>1</v>
      </c>
    </row>
    <row r="188" spans="1:14" ht="45" x14ac:dyDescent="0.25">
      <c r="A188" s="49"/>
      <c r="B188" s="30">
        <v>183</v>
      </c>
      <c r="C188" s="50"/>
      <c r="D188" s="7" t="s">
        <v>931</v>
      </c>
      <c r="E188" s="7" t="s">
        <v>3</v>
      </c>
      <c r="F188" s="7" t="s">
        <v>932</v>
      </c>
      <c r="G188" s="7" t="s">
        <v>933</v>
      </c>
      <c r="H188" s="9" t="s">
        <v>922</v>
      </c>
      <c r="I188" s="9" t="s">
        <v>923</v>
      </c>
      <c r="J188" s="7" t="s">
        <v>934</v>
      </c>
      <c r="K188" s="7" t="s">
        <v>935</v>
      </c>
      <c r="L188" s="7" t="s">
        <v>930</v>
      </c>
      <c r="N188" s="1">
        <v>1</v>
      </c>
    </row>
    <row r="189" spans="1:14" ht="105" x14ac:dyDescent="0.25">
      <c r="A189" s="49">
        <v>33</v>
      </c>
      <c r="B189" s="30">
        <v>184</v>
      </c>
      <c r="C189" s="51" t="s">
        <v>936</v>
      </c>
      <c r="D189" s="7" t="s">
        <v>937</v>
      </c>
      <c r="E189" s="7" t="s">
        <v>2</v>
      </c>
      <c r="F189" s="7" t="s">
        <v>938</v>
      </c>
      <c r="G189" s="7" t="s">
        <v>939</v>
      </c>
      <c r="H189" s="9" t="s">
        <v>940</v>
      </c>
      <c r="I189" s="9" t="s">
        <v>941</v>
      </c>
      <c r="J189" s="7" t="s">
        <v>942</v>
      </c>
      <c r="K189" s="7" t="s">
        <v>815</v>
      </c>
      <c r="L189" s="7" t="s">
        <v>5</v>
      </c>
      <c r="M189" s="1">
        <v>1</v>
      </c>
    </row>
    <row r="190" spans="1:14" ht="105" x14ac:dyDescent="0.25">
      <c r="A190" s="49"/>
      <c r="B190" s="30">
        <v>185</v>
      </c>
      <c r="C190" s="52"/>
      <c r="D190" s="7" t="s">
        <v>943</v>
      </c>
      <c r="E190" s="7" t="s">
        <v>944</v>
      </c>
      <c r="F190" s="7" t="s">
        <v>945</v>
      </c>
      <c r="G190" s="7" t="s">
        <v>946</v>
      </c>
      <c r="H190" s="9" t="s">
        <v>947</v>
      </c>
      <c r="I190" s="9" t="s">
        <v>948</v>
      </c>
      <c r="J190" s="7">
        <v>2017</v>
      </c>
      <c r="K190" s="7" t="s">
        <v>815</v>
      </c>
      <c r="L190" s="7" t="s">
        <v>5</v>
      </c>
      <c r="M190" s="1">
        <v>1</v>
      </c>
    </row>
    <row r="191" spans="1:14" ht="130.5" customHeight="1" x14ac:dyDescent="0.25">
      <c r="A191" s="49"/>
      <c r="B191" s="30">
        <v>186</v>
      </c>
      <c r="C191" s="52"/>
      <c r="D191" s="7" t="s">
        <v>949</v>
      </c>
      <c r="E191" s="7" t="s">
        <v>950</v>
      </c>
      <c r="F191" s="7" t="s">
        <v>951</v>
      </c>
      <c r="G191" s="7" t="s">
        <v>952</v>
      </c>
      <c r="H191" s="9" t="s">
        <v>409</v>
      </c>
      <c r="I191" s="9" t="s">
        <v>948</v>
      </c>
      <c r="J191" s="7" t="s">
        <v>953</v>
      </c>
      <c r="K191" s="7" t="s">
        <v>815</v>
      </c>
      <c r="L191" s="7"/>
      <c r="N191" s="1">
        <v>1</v>
      </c>
    </row>
    <row r="192" spans="1:14" ht="60" x14ac:dyDescent="0.25">
      <c r="A192" s="49"/>
      <c r="B192" s="30">
        <v>187</v>
      </c>
      <c r="C192" s="52"/>
      <c r="D192" s="7" t="s">
        <v>954</v>
      </c>
      <c r="E192" s="7" t="s">
        <v>955</v>
      </c>
      <c r="F192" s="7" t="s">
        <v>956</v>
      </c>
      <c r="G192" s="7" t="s">
        <v>957</v>
      </c>
      <c r="H192" s="9" t="s">
        <v>958</v>
      </c>
      <c r="I192" s="9" t="s">
        <v>948</v>
      </c>
      <c r="J192" s="7">
        <v>2017</v>
      </c>
      <c r="K192" s="7" t="s">
        <v>815</v>
      </c>
      <c r="L192" s="7" t="s">
        <v>5</v>
      </c>
      <c r="M192" s="1">
        <v>1</v>
      </c>
    </row>
    <row r="193" spans="1:13" ht="45" x14ac:dyDescent="0.25">
      <c r="A193" s="49"/>
      <c r="B193" s="30">
        <v>188</v>
      </c>
      <c r="C193" s="52"/>
      <c r="D193" s="30" t="s">
        <v>959</v>
      </c>
      <c r="E193" s="49" t="s">
        <v>2</v>
      </c>
      <c r="F193" s="50" t="s">
        <v>960</v>
      </c>
      <c r="G193" s="30" t="s">
        <v>961</v>
      </c>
      <c r="H193" s="9" t="s">
        <v>962</v>
      </c>
      <c r="I193" s="9" t="s">
        <v>900</v>
      </c>
      <c r="J193" s="7">
        <v>2016</v>
      </c>
      <c r="K193" s="54" t="s">
        <v>963</v>
      </c>
      <c r="L193" s="49" t="s">
        <v>964</v>
      </c>
      <c r="M193" s="1">
        <v>1</v>
      </c>
    </row>
    <row r="194" spans="1:13" ht="45" x14ac:dyDescent="0.25">
      <c r="A194" s="49"/>
      <c r="B194" s="30">
        <v>189</v>
      </c>
      <c r="C194" s="52"/>
      <c r="D194" s="30" t="s">
        <v>965</v>
      </c>
      <c r="E194" s="49"/>
      <c r="F194" s="50"/>
      <c r="G194" s="30" t="s">
        <v>966</v>
      </c>
      <c r="H194" s="9" t="s">
        <v>967</v>
      </c>
      <c r="I194" s="9" t="s">
        <v>968</v>
      </c>
      <c r="J194" s="7" t="s">
        <v>637</v>
      </c>
      <c r="K194" s="55"/>
      <c r="L194" s="49"/>
      <c r="M194" s="1">
        <v>1</v>
      </c>
    </row>
    <row r="195" spans="1:13" ht="45" x14ac:dyDescent="0.25">
      <c r="A195" s="49"/>
      <c r="B195" s="30">
        <v>190</v>
      </c>
      <c r="C195" s="52"/>
      <c r="D195" s="30" t="s">
        <v>969</v>
      </c>
      <c r="E195" s="49"/>
      <c r="F195" s="50"/>
      <c r="G195" s="30" t="s">
        <v>970</v>
      </c>
      <c r="H195" s="9" t="s">
        <v>971</v>
      </c>
      <c r="I195" s="9" t="s">
        <v>972</v>
      </c>
      <c r="J195" s="7" t="s">
        <v>637</v>
      </c>
      <c r="K195" s="55"/>
      <c r="L195" s="49"/>
      <c r="M195" s="1">
        <v>1</v>
      </c>
    </row>
    <row r="196" spans="1:13" ht="45" x14ac:dyDescent="0.25">
      <c r="A196" s="49"/>
      <c r="B196" s="30">
        <v>191</v>
      </c>
      <c r="C196" s="53"/>
      <c r="D196" s="30" t="s">
        <v>973</v>
      </c>
      <c r="E196" s="49"/>
      <c r="F196" s="50"/>
      <c r="G196" s="30" t="s">
        <v>974</v>
      </c>
      <c r="H196" s="9" t="s">
        <v>975</v>
      </c>
      <c r="I196" s="9" t="s">
        <v>976</v>
      </c>
      <c r="J196" s="7" t="s">
        <v>637</v>
      </c>
      <c r="K196" s="56"/>
      <c r="L196" s="49"/>
      <c r="M196" s="1">
        <v>1</v>
      </c>
    </row>
    <row r="197" spans="1:13" ht="60" x14ac:dyDescent="0.25">
      <c r="A197" s="49">
        <v>34</v>
      </c>
      <c r="B197" s="30">
        <v>192</v>
      </c>
      <c r="C197" s="49" t="s">
        <v>1026</v>
      </c>
      <c r="D197" s="7" t="s">
        <v>1027</v>
      </c>
      <c r="E197" s="7" t="s">
        <v>2</v>
      </c>
      <c r="F197" s="7" t="s">
        <v>1028</v>
      </c>
      <c r="G197" s="7" t="s">
        <v>1029</v>
      </c>
      <c r="H197" s="9" t="s">
        <v>1030</v>
      </c>
      <c r="I197" s="9" t="s">
        <v>1031</v>
      </c>
      <c r="J197" s="7" t="s">
        <v>1032</v>
      </c>
      <c r="K197" s="32" t="s">
        <v>813</v>
      </c>
      <c r="L197" s="7" t="s">
        <v>5</v>
      </c>
      <c r="M197" s="1">
        <v>1</v>
      </c>
    </row>
    <row r="198" spans="1:13" ht="60" x14ac:dyDescent="0.25">
      <c r="A198" s="49"/>
      <c r="B198" s="30">
        <v>193</v>
      </c>
      <c r="C198" s="49"/>
      <c r="D198" s="7" t="s">
        <v>1033</v>
      </c>
      <c r="E198" s="7" t="s">
        <v>2</v>
      </c>
      <c r="F198" s="7" t="s">
        <v>1034</v>
      </c>
      <c r="G198" s="7" t="s">
        <v>1029</v>
      </c>
      <c r="H198" s="9" t="s">
        <v>1035</v>
      </c>
      <c r="I198" s="9" t="s">
        <v>1036</v>
      </c>
      <c r="J198" s="7" t="s">
        <v>1037</v>
      </c>
      <c r="K198" s="32" t="s">
        <v>813</v>
      </c>
      <c r="L198" s="7" t="s">
        <v>5</v>
      </c>
      <c r="M198" s="1">
        <v>1</v>
      </c>
    </row>
    <row r="199" spans="1:13" ht="60" x14ac:dyDescent="0.25">
      <c r="A199" s="49"/>
      <c r="B199" s="30">
        <v>194</v>
      </c>
      <c r="C199" s="49"/>
      <c r="D199" s="7" t="s">
        <v>1038</v>
      </c>
      <c r="E199" s="7" t="s">
        <v>3</v>
      </c>
      <c r="F199" s="15" t="s">
        <v>1039</v>
      </c>
      <c r="G199" s="7" t="s">
        <v>1040</v>
      </c>
      <c r="H199" s="9" t="s">
        <v>1041</v>
      </c>
      <c r="I199" s="9" t="s">
        <v>1042</v>
      </c>
      <c r="J199" s="7" t="s">
        <v>1037</v>
      </c>
      <c r="K199" s="32" t="s">
        <v>813</v>
      </c>
      <c r="L199" s="7"/>
      <c r="M199" s="1">
        <v>1</v>
      </c>
    </row>
    <row r="200" spans="1:13" ht="60" x14ac:dyDescent="0.25">
      <c r="A200" s="49"/>
      <c r="B200" s="30">
        <v>195</v>
      </c>
      <c r="C200" s="49"/>
      <c r="D200" s="7" t="s">
        <v>1043</v>
      </c>
      <c r="E200" s="7" t="s">
        <v>3</v>
      </c>
      <c r="F200" s="17" t="s">
        <v>1044</v>
      </c>
      <c r="G200" s="7" t="s">
        <v>1040</v>
      </c>
      <c r="H200" s="9" t="s">
        <v>1045</v>
      </c>
      <c r="I200" s="9" t="s">
        <v>1046</v>
      </c>
      <c r="J200" s="7" t="s">
        <v>1037</v>
      </c>
      <c r="K200" s="32" t="s">
        <v>813</v>
      </c>
      <c r="L200" s="7" t="s">
        <v>5</v>
      </c>
      <c r="M200" s="1">
        <v>1</v>
      </c>
    </row>
    <row r="201" spans="1:13" ht="45" x14ac:dyDescent="0.25">
      <c r="A201" s="49"/>
      <c r="B201" s="30">
        <v>196</v>
      </c>
      <c r="C201" s="49"/>
      <c r="D201" s="7" t="s">
        <v>1047</v>
      </c>
      <c r="E201" s="7" t="s">
        <v>2</v>
      </c>
      <c r="F201" s="17" t="s">
        <v>1048</v>
      </c>
      <c r="G201" s="7" t="s">
        <v>1040</v>
      </c>
      <c r="H201" s="9" t="s">
        <v>1049</v>
      </c>
      <c r="I201" s="9" t="s">
        <v>1050</v>
      </c>
      <c r="J201" s="7" t="s">
        <v>1051</v>
      </c>
      <c r="K201" s="32"/>
      <c r="L201" s="7" t="s">
        <v>5</v>
      </c>
      <c r="M201" s="1">
        <v>1</v>
      </c>
    </row>
    <row r="202" spans="1:13" ht="297" customHeight="1" x14ac:dyDescent="0.25">
      <c r="A202" s="30">
        <v>35</v>
      </c>
      <c r="B202" s="30">
        <v>197</v>
      </c>
      <c r="C202" s="30" t="s">
        <v>1052</v>
      </c>
      <c r="D202" s="7" t="s">
        <v>1053</v>
      </c>
      <c r="E202" s="7" t="s">
        <v>2</v>
      </c>
      <c r="F202" s="7" t="s">
        <v>1054</v>
      </c>
      <c r="G202" s="7" t="s">
        <v>1055</v>
      </c>
      <c r="H202" s="9" t="s">
        <v>1056</v>
      </c>
      <c r="I202" s="9" t="s">
        <v>1057</v>
      </c>
      <c r="J202" s="7" t="s">
        <v>934</v>
      </c>
      <c r="K202" s="48" t="s">
        <v>1058</v>
      </c>
      <c r="L202" s="7" t="s">
        <v>1059</v>
      </c>
      <c r="M202" s="1">
        <v>1</v>
      </c>
    </row>
    <row r="203" spans="1:13" ht="60" x14ac:dyDescent="0.25">
      <c r="A203" s="49">
        <v>36</v>
      </c>
      <c r="B203" s="30">
        <v>198</v>
      </c>
      <c r="C203" s="49" t="s">
        <v>1070</v>
      </c>
      <c r="D203" s="7" t="s">
        <v>1060</v>
      </c>
      <c r="E203" s="7" t="s">
        <v>2</v>
      </c>
      <c r="F203" s="7" t="s">
        <v>1061</v>
      </c>
      <c r="G203" s="7" t="s">
        <v>1062</v>
      </c>
      <c r="H203" s="9" t="s">
        <v>1063</v>
      </c>
      <c r="I203" s="9" t="s">
        <v>1064</v>
      </c>
      <c r="J203" s="7"/>
      <c r="K203" s="7" t="s">
        <v>5</v>
      </c>
      <c r="L203" s="7"/>
      <c r="M203" s="1">
        <v>1</v>
      </c>
    </row>
    <row r="204" spans="1:13" ht="120" x14ac:dyDescent="0.25">
      <c r="A204" s="49"/>
      <c r="B204" s="30">
        <v>199</v>
      </c>
      <c r="C204" s="49"/>
      <c r="D204" s="30" t="s">
        <v>1065</v>
      </c>
      <c r="E204" s="30" t="s">
        <v>1066</v>
      </c>
      <c r="F204" s="30" t="s">
        <v>1067</v>
      </c>
      <c r="G204" s="30" t="s">
        <v>1068</v>
      </c>
      <c r="H204" s="9" t="s">
        <v>1139</v>
      </c>
      <c r="I204" s="18" t="s">
        <v>1069</v>
      </c>
      <c r="J204" s="18"/>
      <c r="K204" s="35" t="s">
        <v>5</v>
      </c>
      <c r="L204" s="30"/>
      <c r="M204" s="1">
        <v>1</v>
      </c>
    </row>
    <row r="205" spans="1:13" ht="30" x14ac:dyDescent="0.25">
      <c r="A205" s="63">
        <v>37</v>
      </c>
      <c r="B205" s="30">
        <v>200</v>
      </c>
      <c r="C205" s="63" t="s">
        <v>1130</v>
      </c>
      <c r="D205" s="32" t="s">
        <v>1131</v>
      </c>
      <c r="E205" s="63" t="s">
        <v>2</v>
      </c>
      <c r="F205" s="49" t="s">
        <v>1136</v>
      </c>
      <c r="G205" s="49" t="s">
        <v>1137</v>
      </c>
      <c r="H205" s="40"/>
      <c r="I205" s="40"/>
      <c r="J205" s="40"/>
      <c r="K205" s="49" t="s">
        <v>1138</v>
      </c>
      <c r="L205" s="38"/>
      <c r="M205" s="1">
        <v>1</v>
      </c>
    </row>
    <row r="206" spans="1:13" ht="30" x14ac:dyDescent="0.25">
      <c r="A206" s="63"/>
      <c r="B206" s="30">
        <v>201</v>
      </c>
      <c r="C206" s="63"/>
      <c r="D206" s="38" t="s">
        <v>1132</v>
      </c>
      <c r="E206" s="63"/>
      <c r="F206" s="49"/>
      <c r="G206" s="49"/>
      <c r="H206" s="40"/>
      <c r="I206" s="40"/>
      <c r="J206" s="40"/>
      <c r="K206" s="49"/>
      <c r="L206" s="38"/>
      <c r="M206" s="1">
        <v>1</v>
      </c>
    </row>
    <row r="207" spans="1:13" ht="30" x14ac:dyDescent="0.25">
      <c r="A207" s="63"/>
      <c r="B207" s="30">
        <v>202</v>
      </c>
      <c r="C207" s="63"/>
      <c r="D207" s="38" t="s">
        <v>1133</v>
      </c>
      <c r="E207" s="63"/>
      <c r="F207" s="49"/>
      <c r="G207" s="49"/>
      <c r="H207" s="40"/>
      <c r="I207" s="40"/>
      <c r="J207" s="40"/>
      <c r="K207" s="49"/>
      <c r="L207" s="38"/>
      <c r="M207" s="1">
        <v>1</v>
      </c>
    </row>
    <row r="208" spans="1:13" ht="45" x14ac:dyDescent="0.25">
      <c r="A208" s="63"/>
      <c r="B208" s="30">
        <v>203</v>
      </c>
      <c r="C208" s="63"/>
      <c r="D208" s="38" t="s">
        <v>1134</v>
      </c>
      <c r="E208" s="63"/>
      <c r="F208" s="49"/>
      <c r="G208" s="49"/>
      <c r="H208" s="40"/>
      <c r="I208" s="40"/>
      <c r="J208" s="40"/>
      <c r="K208" s="49"/>
      <c r="L208" s="38"/>
      <c r="M208" s="1">
        <v>1</v>
      </c>
    </row>
    <row r="209" spans="1:13" ht="30" x14ac:dyDescent="0.25">
      <c r="A209" s="63"/>
      <c r="B209" s="30">
        <v>204</v>
      </c>
      <c r="C209" s="63"/>
      <c r="D209" s="38" t="s">
        <v>1135</v>
      </c>
      <c r="E209" s="63"/>
      <c r="F209" s="49"/>
      <c r="G209" s="49"/>
      <c r="H209" s="40"/>
      <c r="I209" s="40"/>
      <c r="J209" s="40"/>
      <c r="K209" s="49"/>
      <c r="L209" s="38"/>
      <c r="M209" s="1">
        <v>1</v>
      </c>
    </row>
    <row r="210" spans="1:13" ht="120" x14ac:dyDescent="0.25">
      <c r="A210" s="63"/>
      <c r="B210" s="30">
        <v>205</v>
      </c>
      <c r="C210" s="63"/>
      <c r="D210" s="32" t="s">
        <v>1205</v>
      </c>
      <c r="E210" s="39" t="s">
        <v>2</v>
      </c>
      <c r="F210" s="32" t="s">
        <v>1206</v>
      </c>
      <c r="G210" s="32" t="s">
        <v>1207</v>
      </c>
      <c r="H210" s="40"/>
      <c r="I210" s="40"/>
      <c r="J210" s="40"/>
      <c r="K210" s="30" t="s">
        <v>1144</v>
      </c>
      <c r="L210" s="38"/>
      <c r="M210" s="1">
        <v>1</v>
      </c>
    </row>
    <row r="211" spans="1:13" ht="60" x14ac:dyDescent="0.25">
      <c r="A211" s="39">
        <v>38</v>
      </c>
      <c r="B211" s="30">
        <v>206</v>
      </c>
      <c r="C211" s="39" t="s">
        <v>1140</v>
      </c>
      <c r="D211" s="32" t="s">
        <v>1141</v>
      </c>
      <c r="E211" s="38" t="s">
        <v>3</v>
      </c>
      <c r="F211" s="32" t="s">
        <v>1142</v>
      </c>
      <c r="G211" s="32" t="s">
        <v>1143</v>
      </c>
      <c r="H211" s="40"/>
      <c r="I211" s="40"/>
      <c r="J211" s="40"/>
      <c r="K211" s="41" t="s">
        <v>1144</v>
      </c>
      <c r="L211" s="38"/>
      <c r="M211" s="1">
        <v>1</v>
      </c>
    </row>
    <row r="212" spans="1:13" ht="75" x14ac:dyDescent="0.25">
      <c r="A212" s="39">
        <v>39</v>
      </c>
      <c r="B212" s="30">
        <v>207</v>
      </c>
      <c r="C212" s="39" t="s">
        <v>1145</v>
      </c>
      <c r="D212" s="32" t="s">
        <v>1146</v>
      </c>
      <c r="E212" s="46" t="s">
        <v>2</v>
      </c>
      <c r="F212" s="32" t="s">
        <v>1147</v>
      </c>
      <c r="G212" s="32" t="s">
        <v>1148</v>
      </c>
      <c r="H212" s="40"/>
      <c r="I212" s="40"/>
      <c r="J212" s="40"/>
      <c r="K212" s="38" t="s">
        <v>1144</v>
      </c>
      <c r="L212" s="38"/>
      <c r="M212" s="1">
        <v>1</v>
      </c>
    </row>
    <row r="213" spans="1:13" ht="45" x14ac:dyDescent="0.25">
      <c r="A213" s="39">
        <v>40</v>
      </c>
      <c r="B213" s="30">
        <v>208</v>
      </c>
      <c r="C213" s="39" t="s">
        <v>1160</v>
      </c>
      <c r="D213" s="32" t="s">
        <v>1161</v>
      </c>
      <c r="E213" s="46" t="s">
        <v>2</v>
      </c>
      <c r="F213" s="32" t="s">
        <v>1162</v>
      </c>
      <c r="G213" s="32" t="s">
        <v>1163</v>
      </c>
      <c r="H213" s="40"/>
      <c r="I213" s="40"/>
      <c r="J213" s="40"/>
      <c r="K213" s="38" t="s">
        <v>1144</v>
      </c>
      <c r="L213" s="38"/>
      <c r="M213" s="1">
        <v>1</v>
      </c>
    </row>
    <row r="214" spans="1:13" ht="60" x14ac:dyDescent="0.25">
      <c r="A214" s="39">
        <v>41</v>
      </c>
      <c r="B214" s="30">
        <v>209</v>
      </c>
      <c r="C214" s="39" t="s">
        <v>1164</v>
      </c>
      <c r="D214" s="32" t="s">
        <v>1165</v>
      </c>
      <c r="E214" s="46" t="s">
        <v>2</v>
      </c>
      <c r="F214" s="32" t="s">
        <v>1166</v>
      </c>
      <c r="G214" s="38"/>
      <c r="H214" s="40"/>
      <c r="I214" s="40"/>
      <c r="J214" s="40"/>
      <c r="K214" s="38" t="s">
        <v>1144</v>
      </c>
      <c r="L214" s="38"/>
      <c r="M214" s="1">
        <v>1</v>
      </c>
    </row>
    <row r="215" spans="1:13" ht="105" x14ac:dyDescent="0.25">
      <c r="A215" s="63">
        <v>42</v>
      </c>
      <c r="B215" s="30">
        <v>210</v>
      </c>
      <c r="C215" s="63" t="s">
        <v>1173</v>
      </c>
      <c r="D215" s="32" t="s">
        <v>1174</v>
      </c>
      <c r="E215" s="46" t="s">
        <v>2</v>
      </c>
      <c r="F215" s="32" t="s">
        <v>1175</v>
      </c>
      <c r="G215" s="32" t="s">
        <v>1176</v>
      </c>
      <c r="H215" s="40"/>
      <c r="I215" s="40"/>
      <c r="J215" s="40"/>
      <c r="K215" s="32" t="s">
        <v>1177</v>
      </c>
      <c r="L215" s="38"/>
      <c r="M215" s="1">
        <v>1</v>
      </c>
    </row>
    <row r="216" spans="1:13" ht="75" x14ac:dyDescent="0.25">
      <c r="A216" s="63"/>
      <c r="B216" s="30">
        <v>211</v>
      </c>
      <c r="C216" s="63"/>
      <c r="D216" s="32" t="s">
        <v>1178</v>
      </c>
      <c r="E216" s="46" t="s">
        <v>2</v>
      </c>
      <c r="F216" s="32" t="s">
        <v>1179</v>
      </c>
      <c r="G216" s="32" t="s">
        <v>1180</v>
      </c>
      <c r="H216" s="40"/>
      <c r="I216" s="40"/>
      <c r="J216" s="40"/>
      <c r="K216" s="32" t="s">
        <v>1177</v>
      </c>
      <c r="L216" s="38"/>
      <c r="M216" s="1">
        <v>1</v>
      </c>
    </row>
    <row r="217" spans="1:13" ht="60" x14ac:dyDescent="0.25">
      <c r="A217" s="63"/>
      <c r="B217" s="30">
        <v>212</v>
      </c>
      <c r="C217" s="63"/>
      <c r="D217" s="42" t="s">
        <v>1181</v>
      </c>
      <c r="E217" s="46" t="s">
        <v>2</v>
      </c>
      <c r="F217" s="42" t="s">
        <v>1182</v>
      </c>
      <c r="G217" s="42" t="s">
        <v>1183</v>
      </c>
      <c r="H217" s="40"/>
      <c r="I217" s="40"/>
      <c r="J217" s="40"/>
      <c r="K217" s="32" t="s">
        <v>1184</v>
      </c>
      <c r="L217" s="38"/>
      <c r="M217" s="1">
        <v>1</v>
      </c>
    </row>
    <row r="218" spans="1:13" ht="62.25" customHeight="1" x14ac:dyDescent="0.25">
      <c r="A218" s="65">
        <v>43</v>
      </c>
      <c r="B218" s="30">
        <v>213</v>
      </c>
      <c r="C218" s="63" t="s">
        <v>1191</v>
      </c>
      <c r="D218" s="42" t="s">
        <v>1192</v>
      </c>
      <c r="E218" s="46" t="s">
        <v>2</v>
      </c>
      <c r="F218" s="44" t="s">
        <v>1193</v>
      </c>
      <c r="G218" s="42" t="s">
        <v>1194</v>
      </c>
      <c r="H218" s="40"/>
      <c r="I218" s="40"/>
      <c r="J218" s="40"/>
      <c r="K218" s="38" t="s">
        <v>1144</v>
      </c>
      <c r="L218" s="38"/>
      <c r="M218" s="1">
        <v>1</v>
      </c>
    </row>
    <row r="219" spans="1:13" ht="75" x14ac:dyDescent="0.25">
      <c r="A219" s="66"/>
      <c r="B219" s="30">
        <v>214</v>
      </c>
      <c r="C219" s="63"/>
      <c r="D219" s="44" t="s">
        <v>1199</v>
      </c>
      <c r="E219" s="46" t="s">
        <v>2</v>
      </c>
      <c r="F219" s="44" t="s">
        <v>1200</v>
      </c>
      <c r="G219" s="42" t="s">
        <v>1201</v>
      </c>
      <c r="H219" s="40"/>
      <c r="I219" s="40"/>
      <c r="J219" s="40"/>
      <c r="K219" s="38" t="s">
        <v>1144</v>
      </c>
      <c r="L219" s="38"/>
      <c r="M219" s="1">
        <v>1</v>
      </c>
    </row>
    <row r="220" spans="1:13" ht="105" x14ac:dyDescent="0.25">
      <c r="A220" s="67"/>
      <c r="B220" s="30">
        <v>215</v>
      </c>
      <c r="C220" s="63"/>
      <c r="D220" s="44" t="s">
        <v>1202</v>
      </c>
      <c r="E220" s="46" t="s">
        <v>2</v>
      </c>
      <c r="F220" s="44" t="s">
        <v>1203</v>
      </c>
      <c r="G220" s="42" t="s">
        <v>1204</v>
      </c>
      <c r="H220" s="40"/>
      <c r="I220" s="40"/>
      <c r="J220" s="40"/>
      <c r="K220" s="38" t="s">
        <v>1144</v>
      </c>
      <c r="L220" s="38"/>
      <c r="M220" s="1">
        <v>1</v>
      </c>
    </row>
    <row r="221" spans="1:13" ht="90" x14ac:dyDescent="0.25">
      <c r="A221" s="39">
        <v>44</v>
      </c>
      <c r="B221" s="30">
        <v>216</v>
      </c>
      <c r="C221" s="39" t="s">
        <v>1211</v>
      </c>
      <c r="D221" s="32" t="s">
        <v>1212</v>
      </c>
      <c r="E221" s="46" t="s">
        <v>2</v>
      </c>
      <c r="F221" s="32" t="s">
        <v>1213</v>
      </c>
      <c r="G221" s="32" t="s">
        <v>1226</v>
      </c>
      <c r="H221" s="40"/>
      <c r="I221" s="40"/>
      <c r="J221" s="40"/>
      <c r="K221" s="38" t="s">
        <v>1144</v>
      </c>
      <c r="L221" s="38"/>
      <c r="M221" s="1">
        <v>1</v>
      </c>
    </row>
    <row r="222" spans="1:13" ht="105" x14ac:dyDescent="0.25">
      <c r="A222" s="39">
        <v>45</v>
      </c>
      <c r="B222" s="30">
        <v>217</v>
      </c>
      <c r="C222" s="45" t="s">
        <v>1214</v>
      </c>
      <c r="D222" s="45" t="s">
        <v>1215</v>
      </c>
      <c r="E222" s="46" t="s">
        <v>3</v>
      </c>
      <c r="F222" s="45" t="s">
        <v>1216</v>
      </c>
      <c r="G222" s="45" t="s">
        <v>1217</v>
      </c>
      <c r="H222" s="40"/>
      <c r="I222" s="40"/>
      <c r="J222" s="40"/>
      <c r="K222" s="38" t="s">
        <v>1144</v>
      </c>
      <c r="L222" s="38"/>
      <c r="M222" s="1">
        <v>1</v>
      </c>
    </row>
    <row r="223" spans="1:13" ht="75" x14ac:dyDescent="0.25">
      <c r="A223" s="39">
        <v>46</v>
      </c>
      <c r="B223" s="30">
        <v>218</v>
      </c>
      <c r="C223" s="45" t="s">
        <v>1218</v>
      </c>
      <c r="D223" s="45" t="s">
        <v>1219</v>
      </c>
      <c r="E223" s="46" t="s">
        <v>2</v>
      </c>
      <c r="F223" s="45" t="s">
        <v>1220</v>
      </c>
      <c r="G223" s="45" t="s">
        <v>1221</v>
      </c>
      <c r="H223" s="40"/>
      <c r="I223" s="40"/>
      <c r="J223" s="40"/>
      <c r="K223" s="38" t="s">
        <v>1144</v>
      </c>
      <c r="L223" s="38"/>
      <c r="M223" s="1">
        <v>1</v>
      </c>
    </row>
    <row r="224" spans="1:13" ht="90" x14ac:dyDescent="0.25">
      <c r="A224" s="39">
        <v>47</v>
      </c>
      <c r="B224" s="30">
        <v>219</v>
      </c>
      <c r="C224" s="45" t="s">
        <v>1222</v>
      </c>
      <c r="D224" s="45" t="s">
        <v>1223</v>
      </c>
      <c r="E224" s="46" t="s">
        <v>2</v>
      </c>
      <c r="F224" s="45" t="s">
        <v>1224</v>
      </c>
      <c r="G224" s="45" t="s">
        <v>1225</v>
      </c>
      <c r="H224" s="40"/>
      <c r="I224" s="40"/>
      <c r="J224" s="40"/>
      <c r="K224" s="38" t="s">
        <v>1144</v>
      </c>
      <c r="L224" s="38"/>
      <c r="M224" s="1">
        <v>1</v>
      </c>
    </row>
    <row r="225" spans="1:13" ht="90" x14ac:dyDescent="0.25">
      <c r="A225" s="39">
        <v>48</v>
      </c>
      <c r="B225" s="30">
        <v>220</v>
      </c>
      <c r="C225" s="45" t="s">
        <v>1227</v>
      </c>
      <c r="D225" s="45" t="s">
        <v>1228</v>
      </c>
      <c r="E225" s="46" t="s">
        <v>2</v>
      </c>
      <c r="F225" s="45" t="s">
        <v>1229</v>
      </c>
      <c r="G225" s="45" t="s">
        <v>1230</v>
      </c>
      <c r="H225" s="40"/>
      <c r="I225" s="40"/>
      <c r="J225" s="40"/>
      <c r="K225" s="38" t="s">
        <v>1144</v>
      </c>
      <c r="L225" s="38"/>
      <c r="M225" s="1">
        <v>1</v>
      </c>
    </row>
    <row r="226" spans="1:13" ht="75" x14ac:dyDescent="0.25">
      <c r="A226" s="39">
        <v>49</v>
      </c>
      <c r="B226" s="30">
        <v>221</v>
      </c>
      <c r="C226" s="45" t="s">
        <v>1231</v>
      </c>
      <c r="D226" s="45" t="s">
        <v>1232</v>
      </c>
      <c r="E226" s="46" t="s">
        <v>3</v>
      </c>
      <c r="F226" s="45" t="s">
        <v>1233</v>
      </c>
      <c r="G226" s="45" t="s">
        <v>1234</v>
      </c>
      <c r="H226" s="40"/>
      <c r="I226" s="40"/>
      <c r="J226" s="40"/>
      <c r="K226" s="38" t="s">
        <v>1144</v>
      </c>
      <c r="L226" s="38"/>
      <c r="M226" s="1">
        <v>1</v>
      </c>
    </row>
    <row r="227" spans="1:13" ht="135" x14ac:dyDescent="0.25">
      <c r="A227" s="39">
        <v>50</v>
      </c>
      <c r="B227" s="30">
        <v>222</v>
      </c>
      <c r="C227" s="45" t="s">
        <v>1235</v>
      </c>
      <c r="D227" s="45" t="s">
        <v>1236</v>
      </c>
      <c r="E227" s="46" t="s">
        <v>3</v>
      </c>
      <c r="F227" s="45" t="s">
        <v>1237</v>
      </c>
      <c r="G227" s="45" t="s">
        <v>1238</v>
      </c>
      <c r="H227" s="40"/>
      <c r="I227" s="40"/>
      <c r="J227" s="40"/>
      <c r="K227" s="38" t="s">
        <v>1144</v>
      </c>
      <c r="L227" s="38"/>
      <c r="M227" s="1">
        <v>1</v>
      </c>
    </row>
    <row r="228" spans="1:13" ht="150" x14ac:dyDescent="0.25">
      <c r="A228" s="39">
        <v>51</v>
      </c>
      <c r="B228" s="30">
        <v>223</v>
      </c>
      <c r="C228" s="42" t="s">
        <v>1239</v>
      </c>
      <c r="D228" s="42" t="s">
        <v>1240</v>
      </c>
      <c r="E228" s="46" t="s">
        <v>2</v>
      </c>
      <c r="F228" s="42" t="s">
        <v>1241</v>
      </c>
      <c r="G228" s="42" t="s">
        <v>1242</v>
      </c>
      <c r="H228" s="40"/>
      <c r="I228" s="40"/>
      <c r="J228" s="40"/>
      <c r="K228" s="38" t="s">
        <v>1144</v>
      </c>
      <c r="L228" s="38"/>
      <c r="M228" s="1">
        <v>1</v>
      </c>
    </row>
    <row r="229" spans="1:13" ht="90" x14ac:dyDescent="0.25">
      <c r="A229" s="39">
        <v>52</v>
      </c>
      <c r="B229" s="30">
        <v>224</v>
      </c>
      <c r="C229" s="42" t="s">
        <v>1243</v>
      </c>
      <c r="D229" s="42" t="s">
        <v>1244</v>
      </c>
      <c r="E229" s="46" t="s">
        <v>3</v>
      </c>
      <c r="F229" s="42" t="s">
        <v>1245</v>
      </c>
      <c r="G229" s="42" t="s">
        <v>1246</v>
      </c>
      <c r="H229" s="40"/>
      <c r="I229" s="40"/>
      <c r="J229" s="40"/>
      <c r="K229" s="38" t="s">
        <v>1144</v>
      </c>
      <c r="L229" s="38"/>
      <c r="M229" s="1">
        <v>1</v>
      </c>
    </row>
    <row r="230" spans="1:13" ht="105" x14ac:dyDescent="0.25">
      <c r="A230" s="39">
        <v>53</v>
      </c>
      <c r="B230" s="30">
        <v>225</v>
      </c>
      <c r="C230" s="7" t="s">
        <v>1247</v>
      </c>
      <c r="D230" s="32" t="s">
        <v>1248</v>
      </c>
      <c r="E230" s="46" t="s">
        <v>2</v>
      </c>
      <c r="F230" s="32" t="s">
        <v>1249</v>
      </c>
      <c r="G230" s="32" t="s">
        <v>1250</v>
      </c>
      <c r="H230" s="40"/>
      <c r="I230" s="40"/>
      <c r="J230" s="40"/>
      <c r="K230" s="38" t="s">
        <v>1144</v>
      </c>
      <c r="L230" s="38"/>
      <c r="M230" s="1">
        <v>1</v>
      </c>
    </row>
    <row r="231" spans="1:13" ht="60" x14ac:dyDescent="0.25">
      <c r="A231" s="63">
        <v>54</v>
      </c>
      <c r="B231" s="30">
        <v>226</v>
      </c>
      <c r="C231" s="64" t="s">
        <v>1251</v>
      </c>
      <c r="D231" s="32" t="s">
        <v>1252</v>
      </c>
      <c r="E231" s="46" t="s">
        <v>2</v>
      </c>
      <c r="F231" s="32" t="s">
        <v>1253</v>
      </c>
      <c r="G231" s="32" t="s">
        <v>1254</v>
      </c>
      <c r="H231" s="40"/>
      <c r="I231" s="40"/>
      <c r="J231" s="40"/>
      <c r="K231" s="38" t="s">
        <v>1144</v>
      </c>
      <c r="L231" s="38"/>
      <c r="M231" s="1">
        <v>1</v>
      </c>
    </row>
    <row r="232" spans="1:13" ht="60" x14ac:dyDescent="0.25">
      <c r="A232" s="63"/>
      <c r="B232" s="30">
        <v>227</v>
      </c>
      <c r="C232" s="64"/>
      <c r="D232" s="32" t="s">
        <v>1255</v>
      </c>
      <c r="E232" s="46" t="s">
        <v>3</v>
      </c>
      <c r="F232" s="32" t="s">
        <v>1253</v>
      </c>
      <c r="G232" s="32" t="s">
        <v>1256</v>
      </c>
      <c r="H232" s="40"/>
      <c r="I232" s="40"/>
      <c r="J232" s="40"/>
      <c r="K232" s="38" t="s">
        <v>1144</v>
      </c>
      <c r="L232" s="38"/>
      <c r="M232" s="1">
        <v>1</v>
      </c>
    </row>
    <row r="233" spans="1:13" ht="60" x14ac:dyDescent="0.25">
      <c r="A233" s="39">
        <v>55</v>
      </c>
      <c r="B233" s="30">
        <v>228</v>
      </c>
      <c r="C233" s="47" t="s">
        <v>1257</v>
      </c>
      <c r="D233" s="46" t="s">
        <v>1258</v>
      </c>
      <c r="E233" s="46" t="s">
        <v>3</v>
      </c>
      <c r="F233" s="46" t="s">
        <v>1259</v>
      </c>
      <c r="G233" s="46" t="s">
        <v>1260</v>
      </c>
      <c r="H233" s="40"/>
      <c r="I233" s="40"/>
      <c r="J233" s="40"/>
      <c r="K233" s="38" t="s">
        <v>1144</v>
      </c>
      <c r="L233" s="38"/>
      <c r="M233" s="1">
        <v>1</v>
      </c>
    </row>
    <row r="234" spans="1:13" ht="63.75" customHeight="1" x14ac:dyDescent="0.25">
      <c r="A234" s="39">
        <v>56</v>
      </c>
      <c r="B234" s="30">
        <v>229</v>
      </c>
      <c r="C234" s="7" t="s">
        <v>1261</v>
      </c>
      <c r="D234" s="32" t="s">
        <v>1262</v>
      </c>
      <c r="E234" s="46" t="s">
        <v>2</v>
      </c>
      <c r="F234" s="32" t="s">
        <v>1263</v>
      </c>
      <c r="G234" s="32" t="s">
        <v>1264</v>
      </c>
      <c r="H234" s="40"/>
      <c r="I234" s="40"/>
      <c r="J234" s="40"/>
      <c r="K234" s="38" t="s">
        <v>1144</v>
      </c>
      <c r="L234" s="38"/>
      <c r="M234" s="1">
        <v>1</v>
      </c>
    </row>
  </sheetData>
  <mergeCells count="91">
    <mergeCell ref="C231:C232"/>
    <mergeCell ref="A231:A232"/>
    <mergeCell ref="A4:A8"/>
    <mergeCell ref="A9:A23"/>
    <mergeCell ref="A27:A35"/>
    <mergeCell ref="C80:C91"/>
    <mergeCell ref="A80:A91"/>
    <mergeCell ref="A218:A220"/>
    <mergeCell ref="C218:C220"/>
    <mergeCell ref="C205:C210"/>
    <mergeCell ref="A205:A210"/>
    <mergeCell ref="C92:C102"/>
    <mergeCell ref="A92:A102"/>
    <mergeCell ref="C215:C217"/>
    <mergeCell ref="A215:A217"/>
    <mergeCell ref="C119:C134"/>
    <mergeCell ref="A119:A134"/>
    <mergeCell ref="A172:A180"/>
    <mergeCell ref="C172:C180"/>
    <mergeCell ref="C9:C23"/>
    <mergeCell ref="C4:C8"/>
    <mergeCell ref="C27:C35"/>
    <mergeCell ref="A161:A171"/>
    <mergeCell ref="A152:A157"/>
    <mergeCell ref="A158:A160"/>
    <mergeCell ref="C75:C78"/>
    <mergeCell ref="E205:E209"/>
    <mergeCell ref="F205:F209"/>
    <mergeCell ref="G205:G209"/>
    <mergeCell ref="K205:K209"/>
    <mergeCell ref="A36:A43"/>
    <mergeCell ref="A44:A46"/>
    <mergeCell ref="B54:B55"/>
    <mergeCell ref="A203:A204"/>
    <mergeCell ref="A143:A145"/>
    <mergeCell ref="A146:A149"/>
    <mergeCell ref="A111:A118"/>
    <mergeCell ref="A75:A78"/>
    <mergeCell ref="A139:A142"/>
    <mergeCell ref="A103:A110"/>
    <mergeCell ref="A135:A138"/>
    <mergeCell ref="A197:A201"/>
    <mergeCell ref="A186:A188"/>
    <mergeCell ref="L17:L19"/>
    <mergeCell ref="K17:K19"/>
    <mergeCell ref="F17:F19"/>
    <mergeCell ref="L9:L11"/>
    <mergeCell ref="K9:K10"/>
    <mergeCell ref="J9:J10"/>
    <mergeCell ref="I9:I10"/>
    <mergeCell ref="G9:G10"/>
    <mergeCell ref="F9:F10"/>
    <mergeCell ref="E9:E10"/>
    <mergeCell ref="B9:B10"/>
    <mergeCell ref="A68:A71"/>
    <mergeCell ref="C72:C74"/>
    <mergeCell ref="A72:A74"/>
    <mergeCell ref="C68:C71"/>
    <mergeCell ref="A1:L1"/>
    <mergeCell ref="F54:F55"/>
    <mergeCell ref="G54:G55"/>
    <mergeCell ref="L54:L55"/>
    <mergeCell ref="C24:C26"/>
    <mergeCell ref="C36:C43"/>
    <mergeCell ref="C44:C46"/>
    <mergeCell ref="D54:D55"/>
    <mergeCell ref="E54:E55"/>
    <mergeCell ref="A24:A26"/>
    <mergeCell ref="C47:C67"/>
    <mergeCell ref="A47:A67"/>
    <mergeCell ref="K143:K145"/>
    <mergeCell ref="L143:L145"/>
    <mergeCell ref="C143:C145"/>
    <mergeCell ref="C146:C149"/>
    <mergeCell ref="J143:J145"/>
    <mergeCell ref="L193:L196"/>
    <mergeCell ref="A189:A196"/>
    <mergeCell ref="C189:C196"/>
    <mergeCell ref="E193:E196"/>
    <mergeCell ref="F193:F196"/>
    <mergeCell ref="K193:K196"/>
    <mergeCell ref="C203:C204"/>
    <mergeCell ref="C186:C188"/>
    <mergeCell ref="C103:C110"/>
    <mergeCell ref="C152:C157"/>
    <mergeCell ref="C158:C160"/>
    <mergeCell ref="C161:C171"/>
    <mergeCell ref="C139:C142"/>
    <mergeCell ref="C135:C138"/>
    <mergeCell ref="C111:C118"/>
    <mergeCell ref="C197:C201"/>
  </mergeCells>
  <pageMargins left="0.2" right="0.17" top="0.41" bottom="0.38"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Tổng hợp</vt:lpstr>
      <vt:lpstr>'Tổng hợp'!Print_Area</vt:lpstr>
      <vt:lpstr>'Tổng hợp'!Print_Titles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2015-10-26T06:42:27Z</dcterms:modified>
</cp:coreProperties>
</file>